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6225" activeTab="0"/>
  </bookViews>
  <sheets>
    <sheet name="tarot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<sst xmlns="http://schemas.openxmlformats.org/spreadsheetml/2006/main" count="70" uniqueCount="70">
  <si>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3ème</t>
  </si>
  <si>
    <t>4ème</t>
  </si>
  <si>
    <t>TOTAL</t>
  </si>
  <si>
    <t>1er TOUR</t>
  </si>
  <si>
    <t>2ème TOUR</t>
  </si>
  <si>
    <t>3ème TOUR</t>
  </si>
  <si>
    <t>4ème TOUR</t>
  </si>
  <si>
    <t>5ème TOUR</t>
  </si>
  <si>
    <t>6ème TOUR</t>
  </si>
  <si>
    <t>5ème</t>
  </si>
  <si>
    <t>6ème</t>
  </si>
  <si>
    <t>7ème</t>
  </si>
  <si>
    <t>8ème</t>
  </si>
  <si>
    <t>9ème</t>
  </si>
  <si>
    <t>10ème</t>
  </si>
  <si>
    <t>16ème</t>
  </si>
  <si>
    <t>32ème</t>
  </si>
  <si>
    <t>N° D'EQUIPES</t>
  </si>
  <si>
    <t>Classement</t>
  </si>
  <si>
    <t>1er</t>
  </si>
  <si>
    <t>2ème</t>
  </si>
  <si>
    <t>11ème</t>
  </si>
  <si>
    <t>12ème</t>
  </si>
  <si>
    <t>13ème</t>
  </si>
  <si>
    <t>14ème</t>
  </si>
  <si>
    <t>15ème</t>
  </si>
  <si>
    <t>NOMS des JOUEURS</t>
  </si>
  <si>
    <t>GARDET DIDIER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</si>
  <si>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</si>
  <si>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</si>
  <si>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</si>
  <si>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</si>
  <si>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</si>
  <si>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</si>
  <si>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</si>
  <si>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</si>
  <si>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</si>
  <si>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</si>
  <si>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</si>
  <si>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</si>
  <si>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</si>
  <si>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21er</t>
  </si>
  <si>
    <t>31er</t>
  </si>
  <si>
    <t>TOURTE POPI</t>
  </si>
  <si>
    <t>TOURTE MARC</t>
  </si>
  <si>
    <t>MATHIEN PATRICK</t>
  </si>
  <si>
    <t>GONDOUIN JEAN MARC</t>
  </si>
  <si>
    <t>MILHOMME ROLAND</t>
  </si>
  <si>
    <t>ZEBROWSKI GILLES</t>
  </si>
  <si>
    <t>BECKER GUILLAUME</t>
  </si>
  <si>
    <t>LASNIER MAURICE</t>
  </si>
  <si>
    <t>LOUIS RENE</t>
  </si>
  <si>
    <t>LOUIS CLAUDINE</t>
  </si>
  <si>
    <t>ARINO ERIC</t>
  </si>
  <si>
    <t>IZANIC GILLES</t>
  </si>
  <si>
    <t>BONNET GUY</t>
  </si>
  <si>
    <t>MARIN BERNADETTE</t>
  </si>
  <si>
    <t>GUEZARD PASCAL</t>
  </si>
  <si>
    <t>EL MEJRI PATRICK</t>
  </si>
  <si>
    <t>GARDET RENE</t>
  </si>
  <si>
    <t>RICHARD DENIS</t>
  </si>
  <si>
    <t>BECK CLAUDINE</t>
  </si>
  <si>
    <t>SAUX PIERRE</t>
  </si>
  <si>
    <t>NATCHEZ FRANCIS</t>
  </si>
  <si>
    <t>IZANIC ANNICK</t>
  </si>
  <si>
    <t>AMESSIS AZIZ</t>
  </si>
  <si>
    <t>DURAND ALAIN</t>
  </si>
  <si>
    <t>ZAZHOUH RACHID</t>
  </si>
  <si>
    <t>LECOMTE RICHARD</t>
  </si>
  <si>
    <t>DE LEMOS CARLOS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</si>
</sst>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#,##0.00\ &quot;F&quot;"/>
    <numFmt numFmtId="176" formatCode="0.000"/>
    <numFmt numFmtId="177" formatCode="#,##0.00\ &quot;€&quot;"/>
    <numFmt numFmtId="178" formatCode="#,##0.00\ [$F-40C]"/>
    <numFmt numFmtId="179" formatCode="0.000000"/>
    <numFmt numFmtId="180" formatCode="0.00000"/>
    <numFmt numFmtId="181" formatCode="0.0000"/>
    <numFmt numFmtId="182" formatCode="#,##0.000\ [$F-40C]"/>
    <numFmt numFmtId="183" formatCode="#,##0.00\ _€"/>
    <numFmt numFmtId="184" formatCode="#,##0\ _€"/>
    <numFmt numFmtId="185" formatCode="#,##0.0"/>
    <numFmt numFmtId="186" formatCode="#,##0.000\ &quot;€&quot;"/>
    <numFmt numFmtId="187" formatCode="#,##0.0\ &quot;€&quot;"/>
    <numFmt numFmtId="188" formatCode="#,##0\ &quot;€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>
        <color indexed="10"/>
      </right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5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hair">
        <color indexed="53"/>
      </bottom>
    </border>
    <border>
      <left style="medium"/>
      <right style="double">
        <color indexed="10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double">
        <color indexed="53"/>
      </left>
      <right style="double">
        <color indexed="5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3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4" t="s">
        <v>17</v>
      </c>
      <c r="B1" s="15" t="s">
        <v>26</v>
      </c>
      <c r="C1" s="3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18" t="s">
        <v>8</v>
      </c>
      <c r="I1" s="20" t="s">
        <v>2</v>
      </c>
      <c r="J1" s="19" t="s">
        <v>18</v>
      </c>
    </row>
    <row r="2" spans="1:10" ht="34.5" customHeight="1" thickBot="1">
      <c r="A2" s="16">
        <v>12</v>
      </c>
      <c r="B2" s="6" t="s">
        <v>59</v>
      </c>
      <c r="C2" s="21">
        <v>-49</v>
      </c>
      <c r="D2" s="34">
        <v>284</v>
      </c>
      <c r="E2" s="23">
        <v>728</v>
      </c>
      <c r="F2" s="23">
        <v>582</v>
      </c>
      <c r="G2" s="23">
        <v>570</v>
      </c>
      <c r="H2" s="9"/>
      <c r="I2" s="14">
        <f>SUM(C2:H2)</f>
        <v>2115</v>
      </c>
      <c r="J2" s="33" t="s">
        <v>19</v>
      </c>
    </row>
    <row r="3" spans="1:10" ht="34.5" customHeight="1" thickBot="1">
      <c r="A3" s="16">
        <v>10</v>
      </c>
      <c r="B3" s="22" t="s">
        <v>67</v>
      </c>
      <c r="C3" s="21">
        <v>559</v>
      </c>
      <c r="D3" s="23">
        <v>285</v>
      </c>
      <c r="E3" s="23">
        <v>-208</v>
      </c>
      <c r="F3" s="23">
        <v>328</v>
      </c>
      <c r="G3" s="23">
        <v>906</v>
      </c>
      <c r="H3" s="9"/>
      <c r="I3" s="14">
        <f>SUM(C3:H3)</f>
        <v>1870</v>
      </c>
      <c r="J3" s="33" t="s">
        <v>20</v>
      </c>
    </row>
    <row r="4" spans="1:10" ht="34.5" customHeight="1" thickBot="1">
      <c r="A4" s="16">
        <v>16</v>
      </c>
      <c r="B4" s="6" t="s">
        <v>68</v>
      </c>
      <c r="C4" s="21">
        <v>-116</v>
      </c>
      <c r="D4" s="23">
        <v>487</v>
      </c>
      <c r="E4" s="23">
        <v>412</v>
      </c>
      <c r="F4" s="23">
        <v>-90</v>
      </c>
      <c r="G4" s="23">
        <v>1071</v>
      </c>
      <c r="H4" s="9"/>
      <c r="I4" s="14">
        <f>SUM(C4:H4)</f>
        <v>1764</v>
      </c>
      <c r="J4" s="33" t="s">
        <v>0</v>
      </c>
    </row>
    <row r="5" spans="1:10" ht="34.5" customHeight="1" thickBot="1">
      <c r="A5" s="16">
        <v>8</v>
      </c>
      <c r="B5" s="25" t="s">
        <v>60</v>
      </c>
      <c r="C5" s="21">
        <v>-140</v>
      </c>
      <c r="D5" s="23">
        <v>714</v>
      </c>
      <c r="E5" s="23">
        <v>576</v>
      </c>
      <c r="F5" s="23">
        <v>189</v>
      </c>
      <c r="G5" s="23">
        <v>224</v>
      </c>
      <c r="H5" s="9"/>
      <c r="I5" s="14">
        <f>SUM(C5:H5)</f>
        <v>1563</v>
      </c>
      <c r="J5" s="33" t="s">
        <v>1</v>
      </c>
    </row>
    <row r="6" spans="1:10" ht="34.5" customHeight="1" thickBot="1">
      <c r="A6" s="16">
        <v>6</v>
      </c>
      <c r="B6" s="26" t="s">
        <v>62</v>
      </c>
      <c r="C6" s="21">
        <v>-284</v>
      </c>
      <c r="D6" s="23">
        <v>-74</v>
      </c>
      <c r="E6" s="23">
        <v>1301</v>
      </c>
      <c r="F6" s="23">
        <v>-146</v>
      </c>
      <c r="G6" s="23">
        <v>146</v>
      </c>
      <c r="H6" s="9"/>
      <c r="I6" s="14">
        <f>SUM(C6:H6)</f>
        <v>943</v>
      </c>
      <c r="J6" s="33" t="s">
        <v>9</v>
      </c>
    </row>
    <row r="7" spans="1:10" ht="34.5" customHeight="1" thickBot="1">
      <c r="A7" s="16">
        <v>28</v>
      </c>
      <c r="B7" s="25" t="s">
        <v>45</v>
      </c>
      <c r="C7" s="7">
        <v>716</v>
      </c>
      <c r="D7" s="8">
        <v>-80</v>
      </c>
      <c r="E7" s="8">
        <v>-432</v>
      </c>
      <c r="F7" s="8">
        <v>286</v>
      </c>
      <c r="G7" s="8">
        <v>414</v>
      </c>
      <c r="H7" s="9"/>
      <c r="I7" s="14">
        <f>SUM(C7:H7)</f>
        <v>904</v>
      </c>
      <c r="J7" s="33" t="s">
        <v>10</v>
      </c>
    </row>
    <row r="8" spans="1:10" ht="34.5" customHeight="1" thickBot="1">
      <c r="A8" s="16">
        <v>20</v>
      </c>
      <c r="B8" s="22" t="s">
        <v>64</v>
      </c>
      <c r="C8" s="21">
        <v>446</v>
      </c>
      <c r="D8" s="23">
        <v>-66</v>
      </c>
      <c r="E8" s="23">
        <v>-36</v>
      </c>
      <c r="F8" s="23">
        <v>592</v>
      </c>
      <c r="G8" s="23">
        <v>-172</v>
      </c>
      <c r="H8" s="9"/>
      <c r="I8" s="14">
        <f>SUM(C8:H8)</f>
        <v>764</v>
      </c>
      <c r="J8" s="33" t="s">
        <v>11</v>
      </c>
    </row>
    <row r="9" spans="1:10" ht="34.5" customHeight="1" thickBot="1">
      <c r="A9" s="16">
        <v>11</v>
      </c>
      <c r="B9" s="25" t="s">
        <v>69</v>
      </c>
      <c r="C9" s="24">
        <v>-481</v>
      </c>
      <c r="D9" s="23">
        <v>744</v>
      </c>
      <c r="E9" s="23">
        <v>4</v>
      </c>
      <c r="F9" s="23">
        <v>82</v>
      </c>
      <c r="G9" s="23">
        <v>308</v>
      </c>
      <c r="H9" s="9"/>
      <c r="I9" s="14">
        <f>SUM(C9:H9)</f>
        <v>657</v>
      </c>
      <c r="J9" s="33" t="s">
        <v>12</v>
      </c>
    </row>
    <row r="10" spans="1:10" ht="34.5" customHeight="1" thickBot="1">
      <c r="A10" s="16">
        <v>1</v>
      </c>
      <c r="B10" s="25" t="s">
        <v>48</v>
      </c>
      <c r="C10" s="24">
        <v>-240</v>
      </c>
      <c r="D10" s="23">
        <v>412</v>
      </c>
      <c r="E10" s="23">
        <v>212</v>
      </c>
      <c r="F10" s="23">
        <v>278</v>
      </c>
      <c r="G10" s="23">
        <v>-24</v>
      </c>
      <c r="H10" s="9"/>
      <c r="I10" s="14">
        <f>SUM(C10:H10)</f>
        <v>638</v>
      </c>
      <c r="J10" s="33" t="s">
        <v>13</v>
      </c>
    </row>
    <row r="11" spans="1:10" ht="42" customHeight="1" thickBot="1">
      <c r="A11" s="16">
        <v>4</v>
      </c>
      <c r="B11" s="25" t="s">
        <v>49</v>
      </c>
      <c r="C11" s="24">
        <v>100</v>
      </c>
      <c r="D11" s="23">
        <v>-77</v>
      </c>
      <c r="E11" s="23">
        <v>85</v>
      </c>
      <c r="F11" s="23">
        <v>738</v>
      </c>
      <c r="G11" s="23">
        <v>-414</v>
      </c>
      <c r="H11" s="9"/>
      <c r="I11" s="14">
        <f>SUM(C11:H11)</f>
        <v>432</v>
      </c>
      <c r="J11" s="33" t="s">
        <v>14</v>
      </c>
    </row>
    <row r="12" spans="1:10" ht="34.5" customHeight="1" thickBot="1">
      <c r="A12" s="16">
        <v>23</v>
      </c>
      <c r="B12" s="25" t="s">
        <v>65</v>
      </c>
      <c r="C12" s="24">
        <v>-508</v>
      </c>
      <c r="D12" s="23">
        <v>-228</v>
      </c>
      <c r="E12" s="23">
        <v>1040</v>
      </c>
      <c r="F12" s="23">
        <v>374</v>
      </c>
      <c r="G12" s="23">
        <v>-246</v>
      </c>
      <c r="H12" s="9"/>
      <c r="I12" s="14">
        <f>SUM(C12:H12)</f>
        <v>432</v>
      </c>
      <c r="J12" s="33" t="s">
        <v>21</v>
      </c>
    </row>
    <row r="13" spans="1:10" ht="34.5" customHeight="1" thickBot="1">
      <c r="A13" s="16">
        <v>14</v>
      </c>
      <c r="B13" s="26" t="s">
        <v>53</v>
      </c>
      <c r="C13" s="7">
        <v>596</v>
      </c>
      <c r="D13" s="8">
        <v>-360</v>
      </c>
      <c r="E13" s="8">
        <v>-40</v>
      </c>
      <c r="F13" s="8">
        <v>308</v>
      </c>
      <c r="G13" s="8">
        <v>-352</v>
      </c>
      <c r="H13" s="9"/>
      <c r="I13" s="14">
        <f>SUM(C13:H13)</f>
        <v>152</v>
      </c>
      <c r="J13" s="33" t="s">
        <v>22</v>
      </c>
    </row>
    <row r="14" spans="1:10" ht="34.5" customHeight="1" thickBot="1">
      <c r="A14" s="16">
        <v>24</v>
      </c>
      <c r="B14" s="6" t="s">
        <v>50</v>
      </c>
      <c r="C14" s="21">
        <v>-260</v>
      </c>
      <c r="D14" s="23">
        <v>621</v>
      </c>
      <c r="E14" s="23">
        <v>-234</v>
      </c>
      <c r="F14" s="23">
        <v>36</v>
      </c>
      <c r="G14" s="23">
        <v>-24</v>
      </c>
      <c r="H14" s="9"/>
      <c r="I14" s="14">
        <f>SUM(C14:H14)</f>
        <v>139</v>
      </c>
      <c r="J14" s="33" t="s">
        <v>23</v>
      </c>
    </row>
    <row r="15" spans="1:10" ht="34.5" customHeight="1" thickBot="1">
      <c r="A15" s="16">
        <v>15</v>
      </c>
      <c r="B15" s="6" t="s">
        <v>27</v>
      </c>
      <c r="C15" s="21">
        <v>-100</v>
      </c>
      <c r="D15" s="23">
        <v>-373</v>
      </c>
      <c r="E15" s="23">
        <v>92</v>
      </c>
      <c r="F15" s="23">
        <v>-179</v>
      </c>
      <c r="G15" s="23">
        <v>688</v>
      </c>
      <c r="H15" s="9"/>
      <c r="I15" s="14">
        <f>SUM(C15:H15)</f>
        <v>128</v>
      </c>
      <c r="J15" s="33" t="s">
        <v>24</v>
      </c>
    </row>
    <row r="16" spans="1:10" ht="34.5" customHeight="1" thickBot="1">
      <c r="A16" s="16">
        <v>18</v>
      </c>
      <c r="B16" s="6" t="s">
        <v>46</v>
      </c>
      <c r="C16" s="7">
        <v>-114</v>
      </c>
      <c r="D16" s="8">
        <v>395</v>
      </c>
      <c r="E16" s="8">
        <v>-564</v>
      </c>
      <c r="F16" s="8">
        <v>278</v>
      </c>
      <c r="G16" s="8">
        <v>-190</v>
      </c>
      <c r="H16" s="9"/>
      <c r="I16" s="31">
        <f>SUM(C16:H16)</f>
        <v>-195</v>
      </c>
      <c r="J16" s="33" t="s">
        <v>25</v>
      </c>
    </row>
    <row r="17" spans="1:10" ht="34.5" customHeight="1" thickBot="1">
      <c r="A17" s="16">
        <v>26</v>
      </c>
      <c r="B17" s="22" t="s">
        <v>57</v>
      </c>
      <c r="C17" s="21">
        <v>-576</v>
      </c>
      <c r="D17" s="23">
        <v>-468</v>
      </c>
      <c r="E17" s="23">
        <v>166</v>
      </c>
      <c r="F17" s="23">
        <v>325</v>
      </c>
      <c r="G17" s="23">
        <v>324</v>
      </c>
      <c r="H17" s="9"/>
      <c r="I17" s="31">
        <f>SUM(C17:H17)</f>
        <v>-229</v>
      </c>
      <c r="J17" s="33" t="s">
        <v>15</v>
      </c>
    </row>
    <row r="18" spans="1:10" ht="34.5" customHeight="1" thickBot="1">
      <c r="A18" s="16">
        <v>25</v>
      </c>
      <c r="B18" s="6" t="s">
        <v>56</v>
      </c>
      <c r="C18" s="21">
        <v>-120</v>
      </c>
      <c r="D18" s="23">
        <v>-166</v>
      </c>
      <c r="E18" s="23">
        <v>148</v>
      </c>
      <c r="F18" s="23">
        <v>-12</v>
      </c>
      <c r="G18" s="23">
        <v>-246</v>
      </c>
      <c r="H18" s="9"/>
      <c r="I18" s="31">
        <f>SUM(C18:H18)</f>
        <v>-396</v>
      </c>
      <c r="J18" s="33" t="s">
        <v>28</v>
      </c>
    </row>
    <row r="19" spans="1:10" ht="34.5" customHeight="1" thickBot="1">
      <c r="A19" s="16">
        <v>3</v>
      </c>
      <c r="B19" s="22" t="s">
        <v>52</v>
      </c>
      <c r="C19" s="21">
        <v>16</v>
      </c>
      <c r="D19" s="23">
        <v>-74</v>
      </c>
      <c r="E19" s="23">
        <v>-304</v>
      </c>
      <c r="F19" s="23">
        <v>-332</v>
      </c>
      <c r="G19" s="23">
        <v>42</v>
      </c>
      <c r="H19" s="9"/>
      <c r="I19" s="31">
        <f>SUM(C19:H19)</f>
        <v>-652</v>
      </c>
      <c r="J19" s="33" t="s">
        <v>29</v>
      </c>
    </row>
    <row r="20" spans="1:10" ht="34.5" customHeight="1" thickBot="1">
      <c r="A20" s="16">
        <v>21</v>
      </c>
      <c r="B20" s="6" t="s">
        <v>43</v>
      </c>
      <c r="C20" s="7">
        <v>512</v>
      </c>
      <c r="D20" s="8">
        <v>55</v>
      </c>
      <c r="E20" s="8">
        <v>-264</v>
      </c>
      <c r="F20" s="8">
        <v>-552</v>
      </c>
      <c r="G20" s="8">
        <v>-458</v>
      </c>
      <c r="H20" s="9"/>
      <c r="I20" s="31">
        <f>SUM(C20:H20)</f>
        <v>-707</v>
      </c>
      <c r="J20" s="33" t="s">
        <v>30</v>
      </c>
    </row>
    <row r="21" spans="1:10" ht="34.5" customHeight="1" thickBot="1">
      <c r="A21" s="16">
        <v>2</v>
      </c>
      <c r="B21" s="25" t="s">
        <v>44</v>
      </c>
      <c r="C21" s="29">
        <v>124</v>
      </c>
      <c r="D21" s="30">
        <v>-37</v>
      </c>
      <c r="E21" s="30">
        <v>-216</v>
      </c>
      <c r="F21" s="30">
        <v>-282</v>
      </c>
      <c r="G21" s="30">
        <v>-336</v>
      </c>
      <c r="H21" s="13"/>
      <c r="I21" s="31">
        <f>SUM(C21:H21)</f>
        <v>-747</v>
      </c>
      <c r="J21" s="33" t="s">
        <v>31</v>
      </c>
    </row>
    <row r="22" spans="1:10" ht="34.5" customHeight="1" thickBot="1">
      <c r="A22" s="16">
        <v>22</v>
      </c>
      <c r="B22" s="10" t="s">
        <v>51</v>
      </c>
      <c r="C22" s="29">
        <v>256</v>
      </c>
      <c r="D22" s="30">
        <v>122</v>
      </c>
      <c r="E22" s="30">
        <v>-268</v>
      </c>
      <c r="F22" s="30">
        <v>-406</v>
      </c>
      <c r="G22" s="30">
        <v>-505</v>
      </c>
      <c r="H22" s="13"/>
      <c r="I22" s="31">
        <f>SUM(C22:H22)</f>
        <v>-801</v>
      </c>
      <c r="J22" s="33" t="s">
        <v>41</v>
      </c>
    </row>
    <row r="23" spans="1:10" ht="34.5" customHeight="1" thickBot="1">
      <c r="A23" s="16">
        <v>5</v>
      </c>
      <c r="B23" s="25" t="s">
        <v>55</v>
      </c>
      <c r="C23" s="29">
        <v>148</v>
      </c>
      <c r="D23" s="30">
        <v>-377</v>
      </c>
      <c r="E23" s="30">
        <v>206</v>
      </c>
      <c r="F23" s="30">
        <v>-414</v>
      </c>
      <c r="G23" s="30">
        <v>-422</v>
      </c>
      <c r="H23" s="13"/>
      <c r="I23" s="31">
        <f>SUM(C23:H23)</f>
        <v>-859</v>
      </c>
      <c r="J23" s="33" t="s">
        <v>32</v>
      </c>
    </row>
    <row r="24" spans="1:10" ht="34.5" customHeight="1" thickBot="1">
      <c r="A24" s="16">
        <v>9</v>
      </c>
      <c r="B24" s="10" t="s">
        <v>61</v>
      </c>
      <c r="C24" s="29">
        <v>-29</v>
      </c>
      <c r="D24" s="30">
        <v>214</v>
      </c>
      <c r="E24" s="30">
        <v>-392</v>
      </c>
      <c r="F24" s="30">
        <v>-335</v>
      </c>
      <c r="G24" s="30">
        <v>-333</v>
      </c>
      <c r="H24" s="13"/>
      <c r="I24" s="32">
        <f>SUM(C24:H24)</f>
        <v>-875</v>
      </c>
      <c r="J24" s="33" t="s">
        <v>33</v>
      </c>
    </row>
    <row r="25" spans="1:10" ht="34.5" customHeight="1" thickBot="1">
      <c r="A25" s="17">
        <v>27</v>
      </c>
      <c r="B25" s="10" t="s">
        <v>63</v>
      </c>
      <c r="C25" s="11">
        <v>-20</v>
      </c>
      <c r="D25" s="12">
        <v>-73</v>
      </c>
      <c r="E25" s="12">
        <v>-763</v>
      </c>
      <c r="F25" s="12">
        <v>-368</v>
      </c>
      <c r="G25" s="12">
        <v>152</v>
      </c>
      <c r="H25" s="13"/>
      <c r="I25" s="32">
        <f>SUM(C25:H25)</f>
        <v>-1072</v>
      </c>
      <c r="J25" s="33" t="s">
        <v>34</v>
      </c>
    </row>
    <row r="26" spans="1:10" ht="34.5" customHeight="1" thickBot="1">
      <c r="A26" s="17">
        <v>17</v>
      </c>
      <c r="B26" s="25" t="s">
        <v>54</v>
      </c>
      <c r="C26" s="29">
        <v>-410</v>
      </c>
      <c r="D26" s="30">
        <v>-304</v>
      </c>
      <c r="E26" s="30">
        <v>-64</v>
      </c>
      <c r="F26" s="30">
        <v>-138</v>
      </c>
      <c r="G26" s="30">
        <v>-328</v>
      </c>
      <c r="H26" s="13"/>
      <c r="I26" s="32">
        <f>SUM(C26:H26)</f>
        <v>-1244</v>
      </c>
      <c r="J26" s="33" t="s">
        <v>35</v>
      </c>
    </row>
    <row r="27" spans="1:10" ht="34.5" customHeight="1" thickBot="1">
      <c r="A27" s="17">
        <v>19</v>
      </c>
      <c r="B27" s="25" t="s">
        <v>47</v>
      </c>
      <c r="C27" s="29">
        <v>78</v>
      </c>
      <c r="D27" s="30">
        <v>-670</v>
      </c>
      <c r="E27" s="30">
        <v>-138</v>
      </c>
      <c r="F27" s="30">
        <v>-674</v>
      </c>
      <c r="G27" s="30">
        <v>-102</v>
      </c>
      <c r="H27" s="13"/>
      <c r="I27" s="32">
        <f>SUM(C27:H27)</f>
        <v>-1506</v>
      </c>
      <c r="J27" s="33" t="s">
        <v>36</v>
      </c>
    </row>
    <row r="28" spans="1:10" ht="34.5" customHeight="1" thickBot="1">
      <c r="A28" s="17">
        <v>7</v>
      </c>
      <c r="B28" s="10" t="s">
        <v>58</v>
      </c>
      <c r="C28" s="29">
        <v>276</v>
      </c>
      <c r="D28" s="30">
        <v>-379</v>
      </c>
      <c r="E28" s="30">
        <v>-424</v>
      </c>
      <c r="F28" s="30">
        <v>-842</v>
      </c>
      <c r="G28" s="30">
        <v>-233</v>
      </c>
      <c r="H28" s="13"/>
      <c r="I28" s="32">
        <f>SUM(C28:H28)</f>
        <v>-1602</v>
      </c>
      <c r="J28" s="33" t="s">
        <v>37</v>
      </c>
    </row>
    <row r="29" spans="1:10" ht="34.5" customHeight="1" thickBot="1">
      <c r="A29" s="17">
        <v>13</v>
      </c>
      <c r="B29" s="10" t="s">
        <v>66</v>
      </c>
      <c r="C29" s="29">
        <v>-380</v>
      </c>
      <c r="D29" s="30">
        <v>-527</v>
      </c>
      <c r="E29" s="30">
        <v>-623</v>
      </c>
      <c r="F29" s="30">
        <v>374</v>
      </c>
      <c r="G29" s="30">
        <v>-460</v>
      </c>
      <c r="H29" s="13"/>
      <c r="I29" s="31">
        <f>SUM(C29:H29)</f>
        <v>-1616</v>
      </c>
      <c r="J29" s="33" t="s">
        <v>38</v>
      </c>
    </row>
    <row r="30" spans="1:12" ht="13.5" thickBot="1">
      <c r="A30" s="1"/>
      <c r="B30" s="1"/>
      <c r="C30" s="1">
        <f>SUM(C2:C29)</f>
        <v>0</v>
      </c>
      <c r="D30" s="1">
        <f>SUM(D2:D29)</f>
        <v>0</v>
      </c>
      <c r="E30" s="1">
        <f>SUM(E2:E29)</f>
        <v>0</v>
      </c>
      <c r="F30" s="1">
        <f>SUM(F2:F29)</f>
        <v>0</v>
      </c>
      <c r="G30" s="2">
        <f>SUM(G2:G29)</f>
        <v>0</v>
      </c>
      <c r="H30" s="1"/>
      <c r="I30" s="27"/>
      <c r="J30" s="33" t="s">
        <v>39</v>
      </c>
      <c r="K30" s="1"/>
      <c r="L30" s="1"/>
    </row>
    <row r="31" spans="1:12" ht="13.5" thickBot="1">
      <c r="A31" s="1"/>
      <c r="B31" s="1"/>
      <c r="C31" s="1"/>
      <c r="D31" s="1"/>
      <c r="E31" s="1"/>
      <c r="F31" s="1"/>
      <c r="G31" s="1"/>
      <c r="H31" s="1"/>
      <c r="I31" s="27"/>
      <c r="J31" s="33" t="s">
        <v>40</v>
      </c>
      <c r="K31" s="1"/>
      <c r="L31" s="1"/>
    </row>
    <row r="32" spans="1:12" ht="13.5" thickBot="1">
      <c r="A32" s="1"/>
      <c r="B32" s="1"/>
      <c r="C32" s="1"/>
      <c r="D32" s="1"/>
      <c r="E32" s="1"/>
      <c r="F32" s="1"/>
      <c r="G32" s="1"/>
      <c r="H32" s="1"/>
      <c r="I32" s="27"/>
      <c r="J32" s="33" t="s">
        <v>42</v>
      </c>
      <c r="K32" s="1"/>
      <c r="L32" s="1"/>
    </row>
    <row r="33" spans="1:12" ht="13.5" thickBot="1">
      <c r="A33" s="1"/>
      <c r="B33" s="1"/>
      <c r="C33" s="1"/>
      <c r="D33" s="1"/>
      <c r="E33" s="1"/>
      <c r="F33" s="1"/>
      <c r="G33" s="1"/>
      <c r="H33" s="1"/>
      <c r="I33" s="27"/>
      <c r="J33" s="33" t="s">
        <v>16</v>
      </c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ht="12.75">
      <c r="H39" s="28"/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svcp viry</cp:lastModifiedBy>
  <cp:lastPrinted>2024-02-03T20:01:12Z</cp:lastPrinted>
  <dcterms:created xsi:type="dcterms:W3CDTF">1999-12-21T13:24:26Z</dcterms:created>
  <dcterms:modified xsi:type="dcterms:W3CDTF">2024-02-03T20:16:33Z</dcterms:modified>
  <cp:category/>
  <cp:version/>
  <cp:contentType/>
  <cp:contentStatus/>
</cp:coreProperties>
</file>