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<sst xmlns="http://schemas.openxmlformats.org/spreadsheetml/2006/main" count="349" uniqueCount="139">
  <si>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</si>
  <si>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</si>
  <si>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</si>
  <si>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</si>
  <si>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</si>
  <si>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</si>
  <si>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</si>
  <si>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</si>
  <si>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</si>
  <si>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</si>
  <si>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</si>
  <si>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</si>
  <si>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</si>
  <si>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</si>
  <si>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</si>
  <si>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</si>
  <si>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</si>
  <si>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</si>
  <si>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</si>
  <si>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</si>
  <si>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</si>
  <si>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</si>
  <si>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</si>
  <si>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</si>
  <si>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</si>
  <si>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</si>
  <si>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</si>
  <si>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</si>
  <si>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</si>
  <si>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</si>
  <si>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</si>
  <si>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</si>
  <si>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</si>
  <si>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</si>
  <si>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</si>
  <si>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</si>
  <si>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</si>
  <si>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</si>
  <si>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</si>
  <si>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</si>
  <si>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</si>
  <si>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</si>
  <si>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</si>
  <si>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</si>
  <si>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</si>
  <si>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</si>
  <si>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</si>
  <si>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</si>
  <si>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</si>
  <si>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</si>
  <si>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</si>
  <si>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</si>
  <si>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</si>
  <si>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</si>
  <si>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</si>
  <si>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</si>
  <si>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</si>
  <si>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</si>
  <si>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</si>
  <si>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</si>
  <si>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</si>
  <si>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</si>
  <si>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</si>
  <si>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</si>
  <si>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</si>
  <si>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</si>
  <si>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</si>
  <si>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</si>
  <si>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</si>
  <si>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</si>
  <si>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</si>
  <si>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</si>
  <si>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</si>
  <si>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</si>
  <si>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</si>
  <si>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</si>
  <si>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</si>
  <si>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</si>
  <si>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</si>
  <si>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</si>
  <si>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</si>
  <si>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</si>
  <si>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</si>
  <si>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</si>
  <si>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</si>
  <si>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</si>
  <si>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</si>
  <si>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</si>
  <si>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</si>
  <si>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</si>
  <si>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</si>
  <si>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</si>
  <si>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</si>
  <si>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</si>
  <si>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</si>
  <si>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</si>
  <si>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</si>
  <si>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</si>
  <si>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</si>
  <si>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</si>
  <si>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</si>
  <si>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</si>
  <si>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</si>
  <si>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</si>
  <si>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</si>
  <si>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</si>
  <si>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</si>
  <si>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</si>
  <si>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</si>
  <si>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</si>
  <si>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</si>
  <si>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</si>
  <si>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</si>
  <si>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</si>
  <si>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</si>
  <si>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</si>
  <si>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</si>
  <si>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</si>
  <si>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</si>
  <si>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</si>
  <si>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</si>
  <si>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TOSSER GUÉZARD</t>
  </si>
  <si>
    <t>GARDET GARDET</t>
  </si>
  <si>
    <t>PETIT GEY</t>
  </si>
  <si>
    <t>IZANIC ALLEGOT</t>
  </si>
  <si>
    <t>LASNIER FERACCI</t>
  </si>
  <si>
    <t>PAVADÉPOULLÉ MERCIER</t>
  </si>
  <si>
    <t>BONNET MILHOMME</t>
  </si>
  <si>
    <t>BORDONI LANGLOIS</t>
  </si>
  <si>
    <t>PÉCHON LEDUC</t>
  </si>
  <si>
    <t>GALLO GALLO</t>
  </si>
  <si>
    <t>MARIN MARIN</t>
  </si>
  <si>
    <t>CAILLET DUNAUD</t>
  </si>
  <si>
    <t>DÉLAS AZOULAY</t>
  </si>
  <si>
    <t>CHARON ALVES MOREIRA</t>
  </si>
  <si>
    <t>INGLOT PROT</t>
  </si>
  <si>
    <t>TRIVES BONNET</t>
  </si>
  <si>
    <t>JUILLET PELOUX</t>
  </si>
  <si>
    <t>AMESSIS CRINIER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</si>
</sst>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43" borderId="80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832256400" y="83225640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tabSelected="1" zoomScalePageLayoutView="0" workbookViewId="0" topLeftCell="A1">
      <selection activeCell="A1" sqref="A1:J19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>
        <v>9</v>
      </c>
      <c r="B2" s="152" t="s">
        <v>129</v>
      </c>
      <c r="C2" s="153">
        <v>1225</v>
      </c>
      <c r="D2" s="154">
        <v>1096</v>
      </c>
      <c r="E2" s="155">
        <v>1182</v>
      </c>
      <c r="F2" s="155">
        <v>1098</v>
      </c>
      <c r="G2" s="155">
        <v>778</v>
      </c>
      <c r="H2" s="156">
        <v>1281</v>
      </c>
      <c r="I2" s="162">
        <f>SUM(C2:H2)</f>
        <v>6660</v>
      </c>
      <c r="J2" s="157" t="s">
        <v>85</v>
      </c>
    </row>
    <row r="3" spans="1:10" ht="34.5" customHeight="1" thickBot="1">
      <c r="A3" s="176">
        <v>1</v>
      </c>
      <c r="B3" s="152" t="s">
        <v>121</v>
      </c>
      <c r="C3" s="153">
        <v>982</v>
      </c>
      <c r="D3" s="155">
        <v>1238</v>
      </c>
      <c r="E3" s="155">
        <v>797</v>
      </c>
      <c r="F3" s="155">
        <v>1038</v>
      </c>
      <c r="G3" s="155">
        <v>1099</v>
      </c>
      <c r="H3" s="156">
        <v>906</v>
      </c>
      <c r="I3" s="164">
        <f>SUM(C3:H3)</f>
        <v>6060</v>
      </c>
      <c r="J3" s="149" t="s">
        <v>86</v>
      </c>
    </row>
    <row r="4" spans="1:10" ht="34.5" customHeight="1" thickBot="1">
      <c r="A4" s="176">
        <v>18</v>
      </c>
      <c r="B4" s="152" t="s">
        <v>138</v>
      </c>
      <c r="C4" s="153">
        <v>575</v>
      </c>
      <c r="D4" s="155">
        <v>1027</v>
      </c>
      <c r="E4" s="155">
        <v>834</v>
      </c>
      <c r="F4" s="155">
        <v>1077</v>
      </c>
      <c r="G4" s="188">
        <v>1074</v>
      </c>
      <c r="H4" s="156">
        <v>1005</v>
      </c>
      <c r="I4" s="164">
        <f>SUM(C4:H4)</f>
        <v>5592</v>
      </c>
      <c r="J4" s="149" t="s">
        <v>11</v>
      </c>
    </row>
    <row r="5" spans="1:10" ht="34.5" customHeight="1" thickBot="1">
      <c r="A5" s="176">
        <v>5</v>
      </c>
      <c r="B5" s="186" t="s">
        <v>125</v>
      </c>
      <c r="C5" s="153">
        <v>815</v>
      </c>
      <c r="D5" s="189">
        <v>1350</v>
      </c>
      <c r="E5" s="155">
        <v>918</v>
      </c>
      <c r="F5" s="155">
        <v>895</v>
      </c>
      <c r="G5" s="155">
        <v>566</v>
      </c>
      <c r="H5" s="156">
        <v>1031</v>
      </c>
      <c r="I5" s="164">
        <f>SUM(C5:H5)</f>
        <v>5575</v>
      </c>
      <c r="J5" s="149" t="s">
        <v>12</v>
      </c>
    </row>
    <row r="6" spans="1:10" ht="34.5" customHeight="1" thickBot="1">
      <c r="A6" s="176">
        <v>4</v>
      </c>
      <c r="B6" s="152" t="s">
        <v>124</v>
      </c>
      <c r="C6" s="153">
        <v>992</v>
      </c>
      <c r="D6" s="155">
        <v>861</v>
      </c>
      <c r="E6" s="155">
        <v>971</v>
      </c>
      <c r="F6" s="155">
        <v>1192</v>
      </c>
      <c r="G6" s="155">
        <v>522</v>
      </c>
      <c r="H6" s="156">
        <v>805</v>
      </c>
      <c r="I6" s="164">
        <f>SUM(C6:H6)</f>
        <v>5343</v>
      </c>
      <c r="J6" s="149" t="s">
        <v>29</v>
      </c>
    </row>
    <row r="7" spans="1:10" ht="34.5" customHeight="1" thickBot="1">
      <c r="A7" s="176">
        <v>13</v>
      </c>
      <c r="B7" s="152" t="s">
        <v>133</v>
      </c>
      <c r="C7" s="153">
        <v>868</v>
      </c>
      <c r="D7" s="155">
        <v>759</v>
      </c>
      <c r="E7" s="155">
        <v>1340</v>
      </c>
      <c r="F7" s="155">
        <v>622</v>
      </c>
      <c r="G7" s="155">
        <v>902</v>
      </c>
      <c r="H7" s="156">
        <v>840</v>
      </c>
      <c r="I7" s="164">
        <f>SUM(C7:H7)</f>
        <v>5331</v>
      </c>
      <c r="J7" s="149" t="s">
        <v>30</v>
      </c>
    </row>
    <row r="8" spans="1:10" ht="34.5" customHeight="1" thickBot="1">
      <c r="A8" s="176">
        <v>16</v>
      </c>
      <c r="B8" s="152" t="s">
        <v>136</v>
      </c>
      <c r="C8" s="153">
        <v>969</v>
      </c>
      <c r="D8" s="155">
        <v>911</v>
      </c>
      <c r="E8" s="155">
        <v>872</v>
      </c>
      <c r="F8" s="155">
        <v>648</v>
      </c>
      <c r="G8" s="155">
        <v>870</v>
      </c>
      <c r="H8" s="156">
        <v>995</v>
      </c>
      <c r="I8" s="164">
        <f>SUM(C8:H8)</f>
        <v>5265</v>
      </c>
      <c r="J8" s="149" t="s">
        <v>31</v>
      </c>
    </row>
    <row r="9" spans="1:10" ht="34.5" customHeight="1" thickBot="1">
      <c r="A9" s="176">
        <v>17</v>
      </c>
      <c r="B9" s="152" t="s">
        <v>137</v>
      </c>
      <c r="C9" s="153">
        <v>866</v>
      </c>
      <c r="D9" s="155">
        <v>976</v>
      </c>
      <c r="E9" s="155">
        <v>599</v>
      </c>
      <c r="F9" s="155">
        <v>745</v>
      </c>
      <c r="G9" s="155">
        <v>1158</v>
      </c>
      <c r="H9" s="156">
        <v>904</v>
      </c>
      <c r="I9" s="164">
        <f>SUM(C9:H9)</f>
        <v>5248</v>
      </c>
      <c r="J9" s="149" t="s">
        <v>32</v>
      </c>
    </row>
    <row r="10" spans="1:10" ht="34.5" customHeight="1" thickBot="1">
      <c r="A10" s="176">
        <v>6</v>
      </c>
      <c r="B10" s="152" t="s">
        <v>126</v>
      </c>
      <c r="C10" s="153">
        <v>728</v>
      </c>
      <c r="D10" s="155">
        <v>769</v>
      </c>
      <c r="E10" s="155">
        <v>1101</v>
      </c>
      <c r="F10" s="155">
        <v>733</v>
      </c>
      <c r="G10" s="155">
        <v>772</v>
      </c>
      <c r="H10" s="156">
        <v>1117</v>
      </c>
      <c r="I10" s="163">
        <f>SUM(C10:H10)</f>
        <v>5220</v>
      </c>
      <c r="J10" s="149" t="s">
        <v>33</v>
      </c>
    </row>
    <row r="11" spans="1:10" ht="34.5" customHeight="1" thickBot="1">
      <c r="A11" s="176">
        <v>12</v>
      </c>
      <c r="B11" s="152" t="s">
        <v>132</v>
      </c>
      <c r="C11" s="153">
        <v>937</v>
      </c>
      <c r="D11" s="155">
        <v>1115</v>
      </c>
      <c r="E11" s="155">
        <v>973</v>
      </c>
      <c r="F11" s="155">
        <v>762</v>
      </c>
      <c r="G11" s="155">
        <v>821</v>
      </c>
      <c r="H11" s="156">
        <v>594</v>
      </c>
      <c r="I11" s="164">
        <f>SUM(C11:H11)</f>
        <v>5202</v>
      </c>
      <c r="J11" s="149" t="s">
        <v>34</v>
      </c>
    </row>
    <row r="12" spans="1:10" ht="34.5" customHeight="1" thickBot="1">
      <c r="A12" s="176">
        <v>8</v>
      </c>
      <c r="B12" s="152" t="s">
        <v>128</v>
      </c>
      <c r="C12" s="153">
        <v>924</v>
      </c>
      <c r="D12" s="155">
        <v>769</v>
      </c>
      <c r="E12" s="155">
        <v>919</v>
      </c>
      <c r="F12" s="155">
        <v>574</v>
      </c>
      <c r="G12" s="155">
        <v>909</v>
      </c>
      <c r="H12" s="156">
        <v>860</v>
      </c>
      <c r="I12" s="164">
        <f>SUM(C12:H12)</f>
        <v>4955</v>
      </c>
      <c r="J12" s="149" t="s">
        <v>87</v>
      </c>
    </row>
    <row r="13" spans="1:10" ht="34.5" customHeight="1" thickBot="1">
      <c r="A13" s="176">
        <v>3</v>
      </c>
      <c r="B13" s="152" t="s">
        <v>123</v>
      </c>
      <c r="C13" s="153">
        <v>723</v>
      </c>
      <c r="D13" s="155">
        <v>901</v>
      </c>
      <c r="E13" s="155">
        <v>1024</v>
      </c>
      <c r="F13" s="155">
        <v>868</v>
      </c>
      <c r="G13" s="188">
        <v>790</v>
      </c>
      <c r="H13" s="156">
        <v>636</v>
      </c>
      <c r="I13" s="164">
        <f>SUM(C13:H13)</f>
        <v>4942</v>
      </c>
      <c r="J13" s="149" t="s">
        <v>88</v>
      </c>
    </row>
    <row r="14" spans="1:10" ht="34.5" customHeight="1" thickBot="1">
      <c r="A14" s="176">
        <v>10</v>
      </c>
      <c r="B14" s="152" t="s">
        <v>130</v>
      </c>
      <c r="C14" s="153">
        <v>698</v>
      </c>
      <c r="D14" s="155">
        <v>544</v>
      </c>
      <c r="E14" s="155">
        <v>721</v>
      </c>
      <c r="F14" s="155">
        <v>1185</v>
      </c>
      <c r="G14" s="155">
        <v>888</v>
      </c>
      <c r="H14" s="156">
        <v>809</v>
      </c>
      <c r="I14" s="164">
        <f>SUM(C14:H14)</f>
        <v>4845</v>
      </c>
      <c r="J14" s="149" t="s">
        <v>89</v>
      </c>
    </row>
    <row r="15" spans="1:10" ht="34.5" customHeight="1" thickBot="1">
      <c r="A15" s="176">
        <v>7</v>
      </c>
      <c r="B15" s="152" t="s">
        <v>127</v>
      </c>
      <c r="C15" s="153">
        <v>711</v>
      </c>
      <c r="D15" s="155">
        <v>664</v>
      </c>
      <c r="E15" s="155">
        <v>936</v>
      </c>
      <c r="F15" s="155">
        <v>615</v>
      </c>
      <c r="G15" s="155">
        <v>691</v>
      </c>
      <c r="H15" s="156">
        <v>1136</v>
      </c>
      <c r="I15" s="164">
        <f>SUM(C15:H15)</f>
        <v>4753</v>
      </c>
      <c r="J15" s="149" t="s">
        <v>90</v>
      </c>
    </row>
    <row r="16" spans="1:10" ht="34.5" customHeight="1" thickBot="1">
      <c r="A16" s="177">
        <v>11</v>
      </c>
      <c r="B16" s="158" t="s">
        <v>131</v>
      </c>
      <c r="C16" s="159">
        <v>806</v>
      </c>
      <c r="D16" s="160">
        <v>512</v>
      </c>
      <c r="E16" s="160">
        <v>518</v>
      </c>
      <c r="F16" s="160">
        <v>1266</v>
      </c>
      <c r="G16" s="160">
        <v>1029</v>
      </c>
      <c r="H16" s="161">
        <v>543</v>
      </c>
      <c r="I16" s="165">
        <f>SUM(C16:H16)</f>
        <v>4674</v>
      </c>
      <c r="J16" s="166" t="s">
        <v>91</v>
      </c>
    </row>
    <row r="17" spans="1:10" ht="34.5" customHeight="1" thickBot="1">
      <c r="A17" s="177">
        <v>2</v>
      </c>
      <c r="B17" s="187" t="s">
        <v>122</v>
      </c>
      <c r="C17" s="159">
        <v>854</v>
      </c>
      <c r="D17" s="160">
        <v>675</v>
      </c>
      <c r="E17" s="191">
        <v>410</v>
      </c>
      <c r="F17" s="160">
        <v>818</v>
      </c>
      <c r="G17" s="160">
        <v>1008</v>
      </c>
      <c r="H17" s="161">
        <v>775</v>
      </c>
      <c r="I17" s="164">
        <f>SUM(C17:H17)</f>
        <v>4540</v>
      </c>
      <c r="J17" s="149" t="s">
        <v>48</v>
      </c>
    </row>
    <row r="18" spans="1:10" ht="34.5" customHeight="1" thickBot="1">
      <c r="A18" s="177">
        <v>14</v>
      </c>
      <c r="B18" s="158" t="s">
        <v>134</v>
      </c>
      <c r="C18" s="159">
        <v>805</v>
      </c>
      <c r="D18" s="160">
        <v>799</v>
      </c>
      <c r="E18" s="160">
        <v>796</v>
      </c>
      <c r="F18" s="160">
        <v>952</v>
      </c>
      <c r="G18" s="160">
        <v>651</v>
      </c>
      <c r="H18" s="161">
        <v>529</v>
      </c>
      <c r="I18" s="164">
        <f>SUM(C18:H18)</f>
        <v>4532</v>
      </c>
      <c r="J18" s="149" t="s">
        <v>106</v>
      </c>
    </row>
    <row r="19" spans="1:10" ht="34.5" customHeight="1" thickBot="1">
      <c r="A19" s="177">
        <v>15</v>
      </c>
      <c r="B19" s="187" t="s">
        <v>135</v>
      </c>
      <c r="C19" s="159">
        <v>932</v>
      </c>
      <c r="D19" s="190">
        <v>420</v>
      </c>
      <c r="E19" s="160">
        <v>729</v>
      </c>
      <c r="F19" s="160">
        <v>882</v>
      </c>
      <c r="G19" s="160">
        <v>672</v>
      </c>
      <c r="H19" s="161">
        <v>774</v>
      </c>
      <c r="I19" s="164">
        <f>SUM(C19:H19)</f>
        <v>4409</v>
      </c>
      <c r="J19" s="149" t="s">
        <v>107</v>
      </c>
    </row>
    <row r="20" spans="1:10" ht="34.5" customHeight="1" thickBot="1">
      <c r="A20" s="177"/>
      <c r="B20" s="158"/>
      <c r="C20" s="159"/>
      <c r="D20" s="160"/>
      <c r="E20" s="160"/>
      <c r="F20" s="160"/>
      <c r="G20" s="160"/>
      <c r="H20" s="161"/>
      <c r="I20" s="164">
        <f>SUM(C20:H20)</f>
        <v>0</v>
      </c>
      <c r="J20" s="149" t="s">
        <v>108</v>
      </c>
    </row>
    <row r="21" spans="1:10" ht="34.5" customHeight="1" thickBot="1">
      <c r="A21" s="177"/>
      <c r="B21" s="158"/>
      <c r="C21" s="159"/>
      <c r="D21" s="160"/>
      <c r="E21" s="160"/>
      <c r="F21" s="160"/>
      <c r="G21" s="160"/>
      <c r="H21" s="161"/>
      <c r="I21" s="184">
        <f>SUM(C21:H21)</f>
        <v>0</v>
      </c>
      <c r="J21" s="185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32" t="s">
        <v>51</v>
      </c>
      <c r="B1" s="232"/>
      <c r="C1" s="232"/>
      <c r="D1" s="232"/>
      <c r="E1" s="232"/>
      <c r="F1" s="232"/>
      <c r="G1" s="232"/>
      <c r="H1" s="232"/>
      <c r="I1" s="232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8" ht="72" customHeight="1">
      <c r="A1" s="238" t="s">
        <v>66</v>
      </c>
      <c r="B1" s="238"/>
      <c r="C1" s="238"/>
      <c r="D1" s="238"/>
      <c r="E1" s="238"/>
      <c r="F1" s="238"/>
      <c r="G1" s="238"/>
      <c r="H1" s="238"/>
    </row>
    <row r="2" spans="1:8" ht="117.75" customHeight="1">
      <c r="A2" s="236" t="s">
        <v>71</v>
      </c>
      <c r="B2" s="236"/>
      <c r="C2" s="236"/>
      <c r="D2" s="236"/>
      <c r="E2" s="236"/>
      <c r="F2" s="236"/>
      <c r="G2" s="236"/>
      <c r="H2" s="236"/>
    </row>
    <row r="3" ht="15.75" customHeight="1" thickBot="1"/>
    <row r="4" spans="1:8" s="92" customFormat="1" ht="31.5" thickBot="1" thickTop="1">
      <c r="A4" s="239" t="s">
        <v>61</v>
      </c>
      <c r="B4" s="240"/>
      <c r="C4" s="240"/>
      <c r="D4" s="240"/>
      <c r="E4" s="240"/>
      <c r="F4" s="240"/>
      <c r="G4" s="240"/>
      <c r="H4" s="241"/>
    </row>
    <row r="5" ht="13.5" thickTop="1"/>
    <row r="6" spans="1:8" ht="78" customHeight="1">
      <c r="A6" s="242" t="s">
        <v>82</v>
      </c>
      <c r="B6" s="242"/>
      <c r="C6" s="242"/>
      <c r="D6" s="242"/>
      <c r="E6" s="242"/>
      <c r="F6" s="242"/>
      <c r="G6" s="242"/>
      <c r="H6" s="242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33" t="s">
        <v>64</v>
      </c>
      <c r="B17" s="234"/>
      <c r="C17" s="234"/>
      <c r="D17" s="234"/>
      <c r="E17" s="234"/>
      <c r="F17" s="234"/>
      <c r="G17" s="234"/>
      <c r="H17" s="235"/>
    </row>
    <row r="18" ht="13.5" thickTop="1"/>
    <row r="19" spans="1:8" ht="114" customHeight="1">
      <c r="A19" s="236" t="s">
        <v>73</v>
      </c>
      <c r="B19" s="236"/>
      <c r="C19" s="236"/>
      <c r="D19" s="236"/>
      <c r="E19" s="236"/>
      <c r="F19" s="236"/>
      <c r="G19" s="236"/>
      <c r="H19" s="236"/>
    </row>
    <row r="21" spans="1:8" ht="64.5" customHeight="1">
      <c r="A21" s="237" t="s">
        <v>65</v>
      </c>
      <c r="B21" s="237"/>
      <c r="C21" s="237"/>
      <c r="D21" s="237"/>
      <c r="E21" s="237"/>
      <c r="F21" s="237"/>
      <c r="G21" s="237"/>
      <c r="H21" s="237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43" t="s">
        <v>74</v>
      </c>
      <c r="B5" s="244"/>
      <c r="C5" s="244"/>
      <c r="D5" s="244"/>
      <c r="E5" s="245"/>
      <c r="G5" s="243" t="s">
        <v>54</v>
      </c>
      <c r="H5" s="244"/>
      <c r="I5" s="244"/>
      <c r="J5" s="244"/>
      <c r="K5" s="245"/>
    </row>
    <row r="6" spans="1:11" ht="15" customHeight="1" thickBot="1">
      <c r="A6" s="246"/>
      <c r="B6" s="247"/>
      <c r="C6" s="247"/>
      <c r="D6" s="247"/>
      <c r="E6" s="248"/>
      <c r="G6" s="246"/>
      <c r="H6" s="247"/>
      <c r="I6" s="247"/>
      <c r="J6" s="247"/>
      <c r="K6" s="248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43" t="s">
        <v>60</v>
      </c>
      <c r="B36" s="244"/>
      <c r="C36" s="244"/>
      <c r="D36" s="244"/>
      <c r="E36" s="245"/>
      <c r="G36" s="7"/>
      <c r="H36" s="1"/>
      <c r="I36" s="1"/>
      <c r="J36" s="69"/>
      <c r="K36" s="64"/>
    </row>
    <row r="37" spans="1:11" ht="15" customHeight="1" thickBot="1">
      <c r="A37" s="246"/>
      <c r="B37" s="247"/>
      <c r="C37" s="247"/>
      <c r="D37" s="247"/>
      <c r="E37" s="248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3" t="s">
        <v>97</v>
      </c>
      <c r="C1" s="249" t="s">
        <v>79</v>
      </c>
      <c r="D1" s="250"/>
      <c r="E1" s="250"/>
      <c r="F1" s="250"/>
      <c r="G1" s="251"/>
      <c r="H1" s="116" t="s">
        <v>80</v>
      </c>
      <c r="I1" s="116" t="s">
        <v>81</v>
      </c>
      <c r="J1" s="54"/>
      <c r="K1" s="117"/>
      <c r="L1" s="55"/>
      <c r="M1" s="249" t="s">
        <v>79</v>
      </c>
      <c r="N1" s="250"/>
      <c r="O1" s="250"/>
      <c r="P1" s="250"/>
      <c r="Q1" s="251"/>
      <c r="R1" s="116" t="s">
        <v>80</v>
      </c>
      <c r="S1" s="116" t="s">
        <v>81</v>
      </c>
    </row>
    <row r="2" spans="1:19" ht="25.5" customHeight="1">
      <c r="A2" s="109" t="s">
        <v>98</v>
      </c>
      <c r="B2" s="110"/>
      <c r="C2" s="118">
        <f>SUM(D2:I2)</f>
        <v>18</v>
      </c>
      <c r="D2" s="119">
        <v>4</v>
      </c>
      <c r="E2" s="120">
        <v>7</v>
      </c>
      <c r="F2" s="120">
        <v>7</v>
      </c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 t="s">
        <v>99</v>
      </c>
      <c r="B3" s="112"/>
      <c r="C3" s="127">
        <f>SUM(D3:I3)</f>
        <v>4</v>
      </c>
      <c r="D3" s="128">
        <v>4</v>
      </c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 t="s">
        <v>100</v>
      </c>
      <c r="B4" s="112"/>
      <c r="C4" s="127">
        <f aca="true" t="shared" si="0" ref="C4:C22">SUM(D4:I4)</f>
        <v>20</v>
      </c>
      <c r="D4" s="128">
        <v>20</v>
      </c>
      <c r="E4" s="129"/>
      <c r="F4" s="129"/>
      <c r="G4" s="126"/>
      <c r="H4" s="136"/>
      <c r="I4" s="130"/>
      <c r="J4" s="123"/>
      <c r="K4" s="181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 t="s">
        <v>101</v>
      </c>
      <c r="B5" s="112"/>
      <c r="C5" s="127">
        <f t="shared" si="0"/>
        <v>10</v>
      </c>
      <c r="D5" s="128">
        <v>10</v>
      </c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 t="s">
        <v>96</v>
      </c>
      <c r="B6" s="112"/>
      <c r="C6" s="127">
        <f t="shared" si="0"/>
        <v>4</v>
      </c>
      <c r="D6" s="128">
        <v>4</v>
      </c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 t="s">
        <v>102</v>
      </c>
      <c r="B7" s="112"/>
      <c r="C7" s="127">
        <f t="shared" si="0"/>
        <v>10</v>
      </c>
      <c r="D7" s="128">
        <v>10</v>
      </c>
      <c r="E7" s="129"/>
      <c r="F7" s="129"/>
      <c r="G7" s="135"/>
      <c r="H7" s="136"/>
      <c r="I7" s="130"/>
      <c r="J7" s="123"/>
      <c r="K7" s="181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 t="s">
        <v>103</v>
      </c>
      <c r="B8" s="112"/>
      <c r="C8" s="127">
        <f t="shared" si="0"/>
        <v>33</v>
      </c>
      <c r="D8" s="128">
        <v>13</v>
      </c>
      <c r="E8" s="129">
        <v>20</v>
      </c>
      <c r="F8" s="129"/>
      <c r="G8" s="135"/>
      <c r="H8" s="136"/>
      <c r="I8" s="130"/>
      <c r="J8" s="123"/>
      <c r="K8" s="181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 t="s">
        <v>95</v>
      </c>
      <c r="B9" s="112"/>
      <c r="C9" s="127">
        <f t="shared" si="0"/>
        <v>18</v>
      </c>
      <c r="D9" s="128">
        <v>4</v>
      </c>
      <c r="E9" s="129">
        <v>7</v>
      </c>
      <c r="F9" s="129">
        <v>7</v>
      </c>
      <c r="G9" s="135"/>
      <c r="H9" s="136"/>
      <c r="I9" s="130"/>
      <c r="J9" s="123"/>
      <c r="K9" s="181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 t="s">
        <v>104</v>
      </c>
      <c r="B10" s="112"/>
      <c r="C10" s="127">
        <f t="shared" si="0"/>
        <v>15</v>
      </c>
      <c r="D10" s="128">
        <v>10</v>
      </c>
      <c r="E10" s="129">
        <v>5</v>
      </c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2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92" t="s">
        <v>22</v>
      </c>
      <c r="B1" s="193"/>
      <c r="C1" s="193"/>
      <c r="D1" s="193"/>
      <c r="E1" s="193"/>
      <c r="F1" s="193"/>
      <c r="G1" s="194"/>
      <c r="I1" s="192" t="s">
        <v>22</v>
      </c>
      <c r="J1" s="193"/>
      <c r="K1" s="193"/>
      <c r="L1" s="193"/>
      <c r="M1" s="193"/>
      <c r="N1" s="193"/>
      <c r="O1" s="194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95" t="s">
        <v>23</v>
      </c>
      <c r="B3" s="196"/>
      <c r="C3" s="197"/>
      <c r="D3" s="195" t="s">
        <v>24</v>
      </c>
      <c r="E3" s="196"/>
      <c r="F3" s="196"/>
      <c r="G3" s="197"/>
      <c r="I3" s="195" t="s">
        <v>23</v>
      </c>
      <c r="J3" s="196"/>
      <c r="K3" s="197"/>
      <c r="L3" s="195" t="s">
        <v>24</v>
      </c>
      <c r="M3" s="196"/>
      <c r="N3" s="196"/>
      <c r="O3" s="197"/>
    </row>
    <row r="4" spans="1:15" ht="12.75" customHeight="1">
      <c r="A4" s="198"/>
      <c r="B4" s="199"/>
      <c r="C4" s="200"/>
      <c r="D4" s="198"/>
      <c r="E4" s="199"/>
      <c r="F4" s="199"/>
      <c r="G4" s="200"/>
      <c r="I4" s="198"/>
      <c r="J4" s="199"/>
      <c r="K4" s="200"/>
      <c r="L4" s="198"/>
      <c r="M4" s="199"/>
      <c r="N4" s="199"/>
      <c r="O4" s="200"/>
    </row>
    <row r="5" spans="1:15" ht="12.75" customHeight="1">
      <c r="A5" s="198"/>
      <c r="B5" s="199"/>
      <c r="C5" s="200"/>
      <c r="D5" s="198"/>
      <c r="E5" s="199"/>
      <c r="F5" s="199"/>
      <c r="G5" s="200"/>
      <c r="I5" s="198"/>
      <c r="J5" s="199"/>
      <c r="K5" s="200"/>
      <c r="L5" s="198"/>
      <c r="M5" s="199"/>
      <c r="N5" s="199"/>
      <c r="O5" s="200"/>
    </row>
    <row r="6" spans="1:15" ht="12.75" customHeight="1">
      <c r="A6" s="201"/>
      <c r="B6" s="202"/>
      <c r="C6" s="203"/>
      <c r="D6" s="201"/>
      <c r="E6" s="202"/>
      <c r="F6" s="202"/>
      <c r="G6" s="203"/>
      <c r="I6" s="201"/>
      <c r="J6" s="202"/>
      <c r="K6" s="203"/>
      <c r="L6" s="201"/>
      <c r="M6" s="202"/>
      <c r="N6" s="202"/>
      <c r="O6" s="203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204" t="s">
        <v>25</v>
      </c>
      <c r="B8" s="205"/>
      <c r="C8" s="206"/>
      <c r="D8" s="204" t="s">
        <v>25</v>
      </c>
      <c r="E8" s="205"/>
      <c r="F8" s="205"/>
      <c r="G8" s="206"/>
      <c r="I8" s="204" t="s">
        <v>25</v>
      </c>
      <c r="J8" s="205"/>
      <c r="K8" s="206"/>
      <c r="L8" s="204" t="s">
        <v>25</v>
      </c>
      <c r="M8" s="205"/>
      <c r="N8" s="205"/>
      <c r="O8" s="206"/>
    </row>
    <row r="9" spans="1:15" ht="12.75">
      <c r="A9" s="207"/>
      <c r="B9" s="208"/>
      <c r="C9" s="209"/>
      <c r="D9" s="207"/>
      <c r="E9" s="208"/>
      <c r="F9" s="208"/>
      <c r="G9" s="209"/>
      <c r="I9" s="207"/>
      <c r="J9" s="208"/>
      <c r="K9" s="209"/>
      <c r="L9" s="207"/>
      <c r="M9" s="208"/>
      <c r="N9" s="208"/>
      <c r="O9" s="209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10" t="s">
        <v>93</v>
      </c>
      <c r="B1" s="211"/>
      <c r="C1" s="169">
        <v>1</v>
      </c>
    </row>
    <row r="2" spans="1:3" ht="45">
      <c r="A2" s="173" t="s">
        <v>23</v>
      </c>
      <c r="B2" s="168" t="s">
        <v>92</v>
      </c>
      <c r="C2" s="168" t="s">
        <v>92</v>
      </c>
    </row>
    <row r="3" spans="1:3" ht="44.25">
      <c r="A3" s="171">
        <v>1</v>
      </c>
      <c r="B3" s="170">
        <v>1</v>
      </c>
      <c r="C3" s="170">
        <v>9</v>
      </c>
    </row>
    <row r="4" spans="1:3" ht="44.25">
      <c r="A4" s="172">
        <v>2</v>
      </c>
      <c r="B4" s="167">
        <v>2</v>
      </c>
      <c r="C4" s="174">
        <v>10</v>
      </c>
    </row>
    <row r="5" spans="1:3" ht="44.25">
      <c r="A5" s="171">
        <v>3</v>
      </c>
      <c r="B5" s="170">
        <v>3</v>
      </c>
      <c r="C5" s="170">
        <v>11</v>
      </c>
    </row>
    <row r="6" spans="1:3" ht="44.25">
      <c r="A6" s="172">
        <v>4</v>
      </c>
      <c r="B6" s="167">
        <v>4</v>
      </c>
      <c r="C6" s="167">
        <v>12</v>
      </c>
    </row>
    <row r="7" spans="1:3" ht="44.25">
      <c r="A7" s="171">
        <v>5</v>
      </c>
      <c r="B7" s="170">
        <v>5</v>
      </c>
      <c r="C7" s="170">
        <v>13</v>
      </c>
    </row>
    <row r="8" spans="1:3" ht="44.25">
      <c r="A8" s="172">
        <v>6</v>
      </c>
      <c r="B8" s="167">
        <v>6</v>
      </c>
      <c r="C8" s="167">
        <v>14</v>
      </c>
    </row>
    <row r="9" spans="1:3" ht="44.25">
      <c r="A9" s="171">
        <v>7</v>
      </c>
      <c r="B9" s="170">
        <v>7</v>
      </c>
      <c r="C9" s="170">
        <v>15</v>
      </c>
    </row>
    <row r="10" spans="1:3" ht="44.25">
      <c r="A10" s="172">
        <v>8</v>
      </c>
      <c r="B10" s="167">
        <v>8</v>
      </c>
      <c r="C10" s="167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B4" sqref="B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21" t="s">
        <v>0</v>
      </c>
      <c r="C2" s="221"/>
      <c r="D2" s="221"/>
      <c r="E2" s="221"/>
      <c r="F2" s="221"/>
      <c r="G2" s="221"/>
      <c r="H2" s="70"/>
      <c r="I2" s="222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22"/>
      <c r="J3" s="6"/>
    </row>
    <row r="4" spans="1:10" ht="20.2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13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14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15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6" t="s">
        <v>3</v>
      </c>
      <c r="C10" s="216"/>
      <c r="D10" s="216"/>
      <c r="E10" s="216"/>
      <c r="F10" s="216"/>
      <c r="G10" s="216"/>
      <c r="H10" s="216"/>
      <c r="I10" s="216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7" t="s">
        <v>53</v>
      </c>
      <c r="G22" s="218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19"/>
      <c r="G23" s="220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23" t="s">
        <v>5</v>
      </c>
      <c r="C25" s="224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25"/>
      <c r="C26" s="226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25"/>
      <c r="C27" s="226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27"/>
      <c r="C28" s="228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21" t="s">
        <v>0</v>
      </c>
      <c r="C32" s="221"/>
      <c r="D32" s="221"/>
      <c r="E32" s="221"/>
      <c r="F32" s="221"/>
      <c r="G32" s="221"/>
      <c r="H32" s="70"/>
      <c r="I32" s="222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22"/>
      <c r="J33" s="6"/>
    </row>
    <row r="34" spans="1:10" ht="20.25">
      <c r="A34" s="212" t="s">
        <v>105</v>
      </c>
      <c r="B34" s="212"/>
      <c r="C34" s="212"/>
      <c r="D34" s="212"/>
      <c r="E34" s="212"/>
      <c r="F34" s="212"/>
      <c r="G34" s="212"/>
      <c r="H34" s="212"/>
      <c r="I34" s="212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13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14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15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6" t="s">
        <v>3</v>
      </c>
      <c r="C40" s="216"/>
      <c r="D40" s="216"/>
      <c r="E40" s="216"/>
      <c r="F40" s="216"/>
      <c r="G40" s="216"/>
      <c r="H40" s="216"/>
      <c r="I40" s="216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7" t="s">
        <v>53</v>
      </c>
      <c r="G52" s="218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19"/>
      <c r="G53" s="220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23" t="s">
        <v>5</v>
      </c>
      <c r="C55" s="224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25"/>
      <c r="C56" s="226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25"/>
      <c r="C57" s="226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27"/>
      <c r="C58" s="228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  <mergeCell ref="B2:G2"/>
    <mergeCell ref="I2:I3"/>
    <mergeCell ref="A4:I4"/>
    <mergeCell ref="I6:I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6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6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6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6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6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6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6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6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6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6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6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6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6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6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6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6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106</v>
      </c>
    </row>
    <row r="19" spans="1:10" ht="34.5" customHeight="1" thickBot="1">
      <c r="A19" s="176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107</v>
      </c>
    </row>
    <row r="20" spans="1:10" ht="34.5" customHeight="1" thickBot="1">
      <c r="A20" s="176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108</v>
      </c>
    </row>
    <row r="21" spans="1:10" ht="34.5" customHeight="1" thickBot="1">
      <c r="A21" s="176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109</v>
      </c>
    </row>
    <row r="22" spans="1:10" ht="34.5" customHeight="1" thickBot="1">
      <c r="A22" s="176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110</v>
      </c>
    </row>
    <row r="23" spans="1:10" ht="34.5" customHeight="1" thickBot="1">
      <c r="A23" s="176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111</v>
      </c>
    </row>
    <row r="24" spans="1:10" ht="34.5" customHeight="1" thickBot="1">
      <c r="A24" s="176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112</v>
      </c>
    </row>
    <row r="25" spans="1:10" ht="34.5" customHeight="1" thickBot="1">
      <c r="A25" s="176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113</v>
      </c>
    </row>
    <row r="26" spans="1:10" ht="34.5" customHeight="1" thickBot="1">
      <c r="A26" s="176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114</v>
      </c>
    </row>
    <row r="27" spans="1:10" ht="34.5" customHeight="1" thickBot="1">
      <c r="A27" s="176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115</v>
      </c>
    </row>
    <row r="28" spans="1:10" ht="34.5" customHeight="1" thickBot="1">
      <c r="A28" s="176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116</v>
      </c>
    </row>
    <row r="29" spans="1:10" ht="34.5" customHeight="1" thickBot="1">
      <c r="A29" s="176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117</v>
      </c>
    </row>
    <row r="30" spans="1:10" ht="34.5" customHeight="1" thickBot="1">
      <c r="A30" s="176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118</v>
      </c>
    </row>
    <row r="31" spans="1:10" ht="34.5" customHeight="1" thickBot="1">
      <c r="A31" s="176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119</v>
      </c>
    </row>
    <row r="32" spans="1:10" ht="34.5" customHeight="1" thickBot="1">
      <c r="A32" s="177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120</v>
      </c>
    </row>
    <row r="33" spans="1:10" ht="34.5" customHeight="1" thickBot="1">
      <c r="A33" s="177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B4" sqref="B4"/>
    </sheetView>
  </sheetViews>
  <sheetFormatPr defaultColWidth="11.421875" defaultRowHeight="12.75"/>
  <sheetData>
    <row r="1" spans="1:8" ht="51.75" customHeight="1">
      <c r="A1" s="229"/>
      <c r="B1" s="229"/>
      <c r="C1" s="229"/>
      <c r="D1" s="229"/>
      <c r="E1" s="229"/>
      <c r="F1" s="229"/>
      <c r="G1" s="229"/>
      <c r="H1" s="229"/>
    </row>
    <row r="2" spans="1:8" ht="12.75">
      <c r="A2" s="230" t="s">
        <v>38</v>
      </c>
      <c r="B2" s="230"/>
      <c r="C2" s="230"/>
      <c r="D2" s="230"/>
      <c r="E2" s="230"/>
      <c r="F2" s="230"/>
      <c r="G2" s="230"/>
      <c r="H2" s="230"/>
    </row>
    <row r="3" spans="4:5" ht="12.75">
      <c r="D3" s="231" t="s">
        <v>39</v>
      </c>
      <c r="E3" s="231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2019-01-11T23:29:35Z</cp:lastPrinted>
  <dcterms:created xsi:type="dcterms:W3CDTF">1999-12-21T13:24:26Z</dcterms:created>
  <dcterms:modified xsi:type="dcterms:W3CDTF">2019-01-12T00:04:40Z</dcterms:modified>
  <cp:category/>
  <cp:version/>
  <cp:contentType/>
  <cp:contentStatus/>
</cp:coreProperties>
</file>