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25" windowHeight="8715" tabRatio="447" activeTab="0"/>
  </bookViews>
  <sheets>
    <sheet name=" D2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<sst xmlns="http://schemas.openxmlformats.org/spreadsheetml/2006/main" count="128" uniqueCount="62">
  <si>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</si>
  <si>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</si>
  <si>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</si>
  <si>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</si>
  <si>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</si>
  <si>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</si>
  <si>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</si>
  <si>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</si>
  <si>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</si>
  <si>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</si>
  <si>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</si>
  <si>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</si>
  <si>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</si>
  <si>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</si>
  <si>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 xml:space="preserve">Ligue du Centre    </t>
  </si>
  <si>
    <t>M5</t>
  </si>
  <si>
    <t>Réalisation : Alain Martin</t>
  </si>
  <si>
    <t>CHAMPIONNAT DEPARTEMENTAL  DES CLUBS</t>
  </si>
  <si>
    <t>14h30        LIEU :</t>
  </si>
  <si>
    <t>09h00        LIEU :</t>
  </si>
  <si>
    <t>Comité du Cher</t>
  </si>
  <si>
    <t>ARBITRE :</t>
  </si>
  <si>
    <t>Observations :</t>
  </si>
  <si>
    <t>PROCHAINES JOURNEES</t>
  </si>
  <si>
    <t>M 1</t>
  </si>
  <si>
    <t>M 2</t>
  </si>
  <si>
    <t>M 3</t>
  </si>
  <si>
    <t>M 4</t>
  </si>
  <si>
    <t>M 5</t>
  </si>
  <si>
    <t>2 éme DIVISION</t>
  </si>
  <si>
    <t>Saison 2011</t>
  </si>
  <si>
    <t>D 1</t>
  </si>
  <si>
    <t>D 2</t>
  </si>
  <si>
    <t>D 3</t>
  </si>
  <si>
    <t>Journée N° 7</t>
  </si>
  <si>
    <t>02 OCTOBRE</t>
  </si>
  <si>
    <t>Journée N° 6</t>
  </si>
  <si>
    <t>Classement 6.7</t>
  </si>
  <si>
    <t>Cas le plus négatif…... 3 descentes de Ligue</t>
  </si>
  <si>
    <t>GENOUILLY</t>
  </si>
  <si>
    <t>CHAT.MEILLANT 1</t>
  </si>
  <si>
    <t>ST GERMAIN 1</t>
  </si>
  <si>
    <t>MOULON 2</t>
  </si>
  <si>
    <t>BOIS D'YEVRE 2</t>
  </si>
  <si>
    <t>MARMAGNE 2</t>
  </si>
  <si>
    <t>ARGENT 2</t>
  </si>
  <si>
    <t>VENESMES</t>
  </si>
  <si>
    <t xml:space="preserve">HERRY </t>
  </si>
  <si>
    <t>CHATEAUNEUF</t>
  </si>
  <si>
    <t>ORVAL 2</t>
  </si>
  <si>
    <t>Journée N° 8</t>
  </si>
  <si>
    <t>23 OCTOBRE</t>
  </si>
  <si>
    <t>Journée N° 9</t>
  </si>
  <si>
    <t xml:space="preserve">BOIS D'YEVRE </t>
  </si>
  <si>
    <t>Suite aux derniers incidents . La transmission des résultats par</t>
  </si>
  <si>
    <t xml:space="preserve">Internet est supprimée , les classements seront établis a la </t>
  </si>
  <si>
    <t>réception des feuilles de matchs.</t>
  </si>
  <si>
    <t xml:space="preserve">et doivent les vérifier sérieusement et les poster le LUNDI </t>
  </si>
  <si>
    <t>Alain Martin</t>
  </si>
  <si>
    <t>après une journée de championnat</t>
  </si>
  <si>
    <r>
      <t>RAPPEL :</t>
    </r>
    <r>
      <rPr>
        <sz val="10"/>
        <rFont val="Arial"/>
        <family val="2"/>
      </rPr>
      <t>Les arbitres sont responsables des feuilles de matchs</t>
    </r>
  </si>
  <si>
    <t>DOMIGUEZ Bruno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</si>
</sst>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12"/>
      <name val="Arial"/>
      <family val="0"/>
    </font>
    <font>
      <sz val="11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5"/>
      <name val="Arial"/>
      <family val="2"/>
    </font>
    <font>
      <sz val="24"/>
      <color indexed="8"/>
      <name val="Academy Engraved LET"/>
      <family val="0"/>
    </font>
    <font>
      <b/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15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10"/>
      <color indexed="49"/>
      <name val="Arial"/>
      <family val="2"/>
    </font>
    <font>
      <sz val="9"/>
      <color indexed="40"/>
      <name val="Arial"/>
      <family val="2"/>
    </font>
    <font>
      <sz val="24"/>
      <color indexed="10"/>
      <name val="Academy Engraved LE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18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3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7" xfId="0" applyFont="1" applyFill="1" applyBorder="1" applyAlignment="1" quotePrefix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18" fillId="0" borderId="0" xfId="0" applyFont="1" applyBorder="1" applyAlignment="1" quotePrefix="1">
      <alignment vertical="center"/>
    </xf>
    <xf numFmtId="0" fontId="13" fillId="0" borderId="10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6" fillId="0" borderId="17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1" xfId="0" applyFont="1" applyFill="1" applyBorder="1" applyAlignment="1" quotePrefix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left" vertical="center"/>
    </xf>
    <xf numFmtId="0" fontId="23" fillId="0" borderId="19" xfId="0" applyFont="1" applyBorder="1" applyAlignment="1" quotePrefix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11" xfId="0" applyFont="1" applyFill="1" applyBorder="1" applyAlignment="1" quotePrefix="1">
      <alignment horizontal="left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 quotePrefix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0" applyFont="1" applyFill="1" applyBorder="1" applyAlignment="1" quotePrefix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 quotePrefix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19" xfId="0" applyFont="1" applyFill="1" applyBorder="1" applyAlignment="1" quotePrefix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Fill="1" applyBorder="1" applyAlignment="1" quotePrefix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24" fillId="0" borderId="11" xfId="0" applyFont="1" applyBorder="1" applyAlignment="1" quotePrefix="1">
      <alignment horizontal="left" vertical="center"/>
    </xf>
    <xf numFmtId="49" fontId="24" fillId="0" borderId="20" xfId="0" applyNumberFormat="1" applyFont="1" applyBorder="1" applyAlignment="1" quotePrefix="1">
      <alignment horizontal="center" vertical="center"/>
    </xf>
    <xf numFmtId="0" fontId="24" fillId="0" borderId="17" xfId="0" applyFont="1" applyBorder="1" applyAlignment="1" quotePrefix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0" fontId="6" fillId="0" borderId="19" xfId="0" applyFont="1" applyFill="1" applyBorder="1" applyAlignment="1" quotePrefix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25" fillId="0" borderId="0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 quotePrefix="1">
      <alignment horizontal="left" vertical="center"/>
    </xf>
    <xf numFmtId="0" fontId="8" fillId="0" borderId="11" xfId="0" applyFont="1" applyBorder="1" applyAlignment="1">
      <alignment/>
    </xf>
    <xf numFmtId="0" fontId="17" fillId="34" borderId="19" xfId="0" applyFont="1" applyFill="1" applyBorder="1" applyAlignment="1">
      <alignment horizontal="left" vertical="center"/>
    </xf>
    <xf numFmtId="0" fontId="6" fillId="34" borderId="12" xfId="0" applyFont="1" applyFill="1" applyBorder="1" applyAlignment="1" quotePrefix="1">
      <alignment horizontal="left" vertical="center"/>
    </xf>
    <xf numFmtId="0" fontId="17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28" fillId="34" borderId="0" xfId="0" applyFont="1" applyFill="1" applyBorder="1" applyAlignment="1" quotePrefix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0" fontId="17" fillId="34" borderId="12" xfId="0" applyFont="1" applyFill="1" applyBorder="1" applyAlignment="1" quotePrefix="1">
      <alignment horizontal="left" vertical="center"/>
    </xf>
    <xf numFmtId="0" fontId="17" fillId="34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15" fillId="33" borderId="0" xfId="53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20" fillId="33" borderId="0" xfId="53" applyFont="1" applyFill="1" applyBorder="1" applyAlignment="1" quotePrefix="1">
      <alignment horizontal="center" vertical="center"/>
      <protection/>
    </xf>
    <xf numFmtId="0" fontId="21" fillId="0" borderId="0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33" borderId="0" xfId="53" applyFont="1" applyFill="1" applyBorder="1" applyAlignment="1">
      <alignment horizontal="center" vertical="center"/>
      <protection/>
    </xf>
    <xf numFmtId="0" fontId="14" fillId="33" borderId="0" xfId="53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7" fillId="0" borderId="19" xfId="0" applyFont="1" applyBorder="1" applyAlignment="1" quotePrefix="1">
      <alignment horizontal="center" vertical="center"/>
    </xf>
    <xf numFmtId="0" fontId="27" fillId="0" borderId="22" xfId="0" applyFont="1" applyBorder="1" applyAlignment="1" quotePrefix="1">
      <alignment horizontal="center" vertical="center"/>
    </xf>
    <xf numFmtId="0" fontId="17" fillId="0" borderId="21" xfId="0" applyFont="1" applyBorder="1" applyAlignment="1" quotePrefix="1">
      <alignment horizontal="center" vertical="center"/>
    </xf>
    <xf numFmtId="0" fontId="17" fillId="0" borderId="21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26</xdr:row>
      <xdr:rowOff>200025</xdr:rowOff>
    </xdr:from>
    <xdr:to>
      <xdr:col>13</xdr:col>
      <xdr:colOff>76200</xdr:colOff>
      <xdr:row>30</xdr:row>
      <xdr:rowOff>123825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010275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Z45"/>
  <sheetViews>
    <sheetView showGridLines="0" tabSelected="1" zoomScalePageLayoutView="0" workbookViewId="0" topLeftCell="E18">
      <selection activeCell="I25" sqref="I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8" customHeight="1">
      <c r="C2" s="59" t="s">
        <v>36</v>
      </c>
      <c r="D2" s="60" t="s">
        <v>35</v>
      </c>
      <c r="E2" s="114" t="s">
        <v>0</v>
      </c>
      <c r="F2" s="115"/>
      <c r="G2" s="40"/>
      <c r="H2" s="118" t="s">
        <v>1</v>
      </c>
      <c r="I2" s="115"/>
      <c r="K2" s="120" t="s">
        <v>14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3:21" ht="18" customHeight="1">
      <c r="C3" s="61" t="s">
        <v>19</v>
      </c>
      <c r="D3" s="62" t="s">
        <v>39</v>
      </c>
      <c r="E3" s="116"/>
      <c r="F3" s="117"/>
      <c r="G3" s="41"/>
      <c r="H3" s="119"/>
      <c r="I3" s="117"/>
      <c r="K3" s="125" t="s">
        <v>20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2:21" ht="18" customHeight="1">
      <c r="B4" s="15" t="s">
        <v>10</v>
      </c>
      <c r="C4" s="42" t="s">
        <v>40</v>
      </c>
      <c r="D4" s="63" t="s">
        <v>41</v>
      </c>
      <c r="E4" s="38">
        <v>14</v>
      </c>
      <c r="F4" s="64">
        <v>22</v>
      </c>
      <c r="G4" s="39"/>
      <c r="H4" s="19">
        <v>1</v>
      </c>
      <c r="I4" s="65">
        <v>3</v>
      </c>
      <c r="J4" s="11"/>
      <c r="K4" s="122" t="s">
        <v>17</v>
      </c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2:21" ht="18" customHeight="1">
      <c r="B5" s="15" t="s">
        <v>11</v>
      </c>
      <c r="C5" s="99" t="s">
        <v>42</v>
      </c>
      <c r="D5" s="100" t="s">
        <v>43</v>
      </c>
      <c r="E5" s="101">
        <v>24</v>
      </c>
      <c r="F5" s="102">
        <v>12</v>
      </c>
      <c r="G5" s="103"/>
      <c r="H5" s="101">
        <v>3</v>
      </c>
      <c r="I5" s="104">
        <v>1</v>
      </c>
      <c r="J5" s="11"/>
      <c r="K5" s="123" t="s">
        <v>30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2:21" ht="18" customHeight="1">
      <c r="B6" s="15" t="s">
        <v>12</v>
      </c>
      <c r="C6" s="37" t="s">
        <v>44</v>
      </c>
      <c r="D6" s="67" t="s">
        <v>45</v>
      </c>
      <c r="E6" s="38">
        <v>14</v>
      </c>
      <c r="F6" s="64">
        <v>22</v>
      </c>
      <c r="G6" s="39"/>
      <c r="H6" s="19">
        <v>1</v>
      </c>
      <c r="I6" s="65">
        <v>3</v>
      </c>
      <c r="J6" s="11"/>
      <c r="K6" s="124" t="s">
        <v>29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2:21" ht="18" customHeight="1">
      <c r="B7" s="15" t="s">
        <v>13</v>
      </c>
      <c r="C7" s="68" t="s">
        <v>46</v>
      </c>
      <c r="D7" s="66" t="s">
        <v>47</v>
      </c>
      <c r="E7" s="38">
        <v>0</v>
      </c>
      <c r="F7" s="64">
        <v>36</v>
      </c>
      <c r="G7" s="39"/>
      <c r="H7" s="19">
        <v>1</v>
      </c>
      <c r="I7" s="65">
        <v>3</v>
      </c>
      <c r="J7" s="11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2:21" ht="18" customHeight="1">
      <c r="B8" s="15" t="s">
        <v>15</v>
      </c>
      <c r="C8" s="35" t="s">
        <v>48</v>
      </c>
      <c r="D8" s="69" t="s">
        <v>49</v>
      </c>
      <c r="E8" s="38">
        <v>14</v>
      </c>
      <c r="F8" s="64">
        <v>22</v>
      </c>
      <c r="G8" s="39"/>
      <c r="H8" s="19">
        <v>1</v>
      </c>
      <c r="I8" s="65">
        <v>3</v>
      </c>
      <c r="J8" s="49">
        <v>2012</v>
      </c>
      <c r="K8" s="129" t="s">
        <v>37</v>
      </c>
      <c r="L8" s="130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8" customHeight="1">
      <c r="B9" s="15"/>
      <c r="C9" s="59" t="s">
        <v>34</v>
      </c>
      <c r="D9" s="60" t="s">
        <v>35</v>
      </c>
      <c r="E9" s="114" t="s">
        <v>0</v>
      </c>
      <c r="F9" s="115"/>
      <c r="G9" s="40"/>
      <c r="H9" s="118" t="s">
        <v>1</v>
      </c>
      <c r="I9" s="115"/>
      <c r="J9" s="108" t="s">
        <v>31</v>
      </c>
      <c r="K9" s="109">
        <v>1</v>
      </c>
      <c r="L9" s="54" t="s">
        <v>47</v>
      </c>
      <c r="M9" s="53">
        <v>20</v>
      </c>
      <c r="N9" s="50">
        <v>7</v>
      </c>
      <c r="O9" s="50">
        <v>6</v>
      </c>
      <c r="P9" s="50">
        <v>1</v>
      </c>
      <c r="Q9" s="50">
        <v>0</v>
      </c>
      <c r="R9" s="50">
        <v>0</v>
      </c>
      <c r="S9" s="51">
        <v>178</v>
      </c>
      <c r="T9" s="51">
        <v>74</v>
      </c>
      <c r="U9" s="50">
        <f aca="true" t="shared" si="0" ref="U9:U18">S9-T9</f>
        <v>104</v>
      </c>
    </row>
    <row r="10" spans="2:21" ht="18" customHeight="1">
      <c r="B10" s="15"/>
      <c r="C10" s="70" t="s">
        <v>18</v>
      </c>
      <c r="D10" s="62" t="s">
        <v>39</v>
      </c>
      <c r="E10" s="116"/>
      <c r="F10" s="117"/>
      <c r="G10" s="41"/>
      <c r="H10" s="119"/>
      <c r="I10" s="117"/>
      <c r="J10" s="52" t="s">
        <v>31</v>
      </c>
      <c r="K10" s="9">
        <v>2</v>
      </c>
      <c r="L10" s="74" t="s">
        <v>41</v>
      </c>
      <c r="M10" s="53">
        <v>19</v>
      </c>
      <c r="N10" s="50">
        <v>7</v>
      </c>
      <c r="O10" s="50">
        <v>6</v>
      </c>
      <c r="P10" s="50">
        <v>0</v>
      </c>
      <c r="Q10" s="50">
        <v>1</v>
      </c>
      <c r="R10" s="50">
        <v>0</v>
      </c>
      <c r="S10" s="51">
        <v>140</v>
      </c>
      <c r="T10" s="51">
        <v>112</v>
      </c>
      <c r="U10" s="50">
        <f t="shared" si="0"/>
        <v>28</v>
      </c>
    </row>
    <row r="11" spans="2:21" ht="18" customHeight="1">
      <c r="B11" s="15" t="s">
        <v>24</v>
      </c>
      <c r="C11" s="71" t="s">
        <v>40</v>
      </c>
      <c r="D11" s="68" t="s">
        <v>42</v>
      </c>
      <c r="E11" s="64">
        <v>22</v>
      </c>
      <c r="F11" s="38">
        <v>14</v>
      </c>
      <c r="G11" s="39"/>
      <c r="H11" s="72">
        <v>3</v>
      </c>
      <c r="I11" s="33">
        <v>1</v>
      </c>
      <c r="J11" s="108" t="s">
        <v>31</v>
      </c>
      <c r="K11" s="110">
        <v>3</v>
      </c>
      <c r="L11" s="43" t="s">
        <v>45</v>
      </c>
      <c r="M11" s="53">
        <v>17</v>
      </c>
      <c r="N11" s="50">
        <v>7</v>
      </c>
      <c r="O11" s="50">
        <v>5</v>
      </c>
      <c r="P11" s="50">
        <v>0</v>
      </c>
      <c r="Q11" s="50">
        <v>2</v>
      </c>
      <c r="R11" s="50">
        <v>0</v>
      </c>
      <c r="S11" s="51">
        <v>164</v>
      </c>
      <c r="T11" s="51">
        <v>88</v>
      </c>
      <c r="U11" s="50">
        <f t="shared" si="0"/>
        <v>76</v>
      </c>
    </row>
    <row r="12" spans="2:21" ht="18" customHeight="1">
      <c r="B12" s="15" t="s">
        <v>25</v>
      </c>
      <c r="C12" s="37" t="s">
        <v>44</v>
      </c>
      <c r="D12" s="73" t="s">
        <v>41</v>
      </c>
      <c r="E12" s="38">
        <v>16</v>
      </c>
      <c r="F12" s="64">
        <v>20</v>
      </c>
      <c r="G12" s="39"/>
      <c r="H12" s="19">
        <v>1</v>
      </c>
      <c r="I12" s="65">
        <v>3</v>
      </c>
      <c r="J12" s="75" t="s">
        <v>32</v>
      </c>
      <c r="K12" s="9">
        <v>4</v>
      </c>
      <c r="L12" s="111" t="s">
        <v>49</v>
      </c>
      <c r="M12" s="53">
        <v>17</v>
      </c>
      <c r="N12" s="50">
        <v>7</v>
      </c>
      <c r="O12" s="50">
        <v>5</v>
      </c>
      <c r="P12" s="50">
        <v>0</v>
      </c>
      <c r="Q12" s="50">
        <v>2</v>
      </c>
      <c r="R12" s="50">
        <v>0</v>
      </c>
      <c r="S12" s="51">
        <v>144</v>
      </c>
      <c r="T12" s="51">
        <v>108</v>
      </c>
      <c r="U12" s="50">
        <f t="shared" si="0"/>
        <v>36</v>
      </c>
    </row>
    <row r="13" spans="2:22" ht="18" customHeight="1">
      <c r="B13" s="15" t="s">
        <v>26</v>
      </c>
      <c r="C13" s="68" t="s">
        <v>46</v>
      </c>
      <c r="D13" s="66" t="s">
        <v>43</v>
      </c>
      <c r="E13" s="38">
        <v>16</v>
      </c>
      <c r="F13" s="64">
        <v>20</v>
      </c>
      <c r="G13" s="39"/>
      <c r="H13" s="19">
        <v>1</v>
      </c>
      <c r="I13" s="65">
        <v>3</v>
      </c>
      <c r="J13" s="75" t="s">
        <v>32</v>
      </c>
      <c r="K13" s="9">
        <v>5</v>
      </c>
      <c r="L13" s="76" t="s">
        <v>40</v>
      </c>
      <c r="M13" s="53">
        <v>15</v>
      </c>
      <c r="N13" s="50">
        <v>7</v>
      </c>
      <c r="O13" s="50">
        <v>4</v>
      </c>
      <c r="P13" s="50">
        <v>0</v>
      </c>
      <c r="Q13" s="50">
        <v>3</v>
      </c>
      <c r="R13" s="50">
        <v>0</v>
      </c>
      <c r="S13" s="51">
        <v>138</v>
      </c>
      <c r="T13" s="51">
        <v>114</v>
      </c>
      <c r="U13" s="50">
        <f t="shared" si="0"/>
        <v>24</v>
      </c>
      <c r="V13" s="11"/>
    </row>
    <row r="14" spans="2:22" ht="18" customHeight="1">
      <c r="B14" s="15" t="s">
        <v>27</v>
      </c>
      <c r="C14" s="37" t="s">
        <v>48</v>
      </c>
      <c r="D14" s="67" t="s">
        <v>45</v>
      </c>
      <c r="E14" s="38">
        <v>8</v>
      </c>
      <c r="F14" s="64">
        <v>28</v>
      </c>
      <c r="G14" s="39"/>
      <c r="H14" s="19">
        <v>1</v>
      </c>
      <c r="I14" s="65">
        <v>3</v>
      </c>
      <c r="J14" s="112" t="s">
        <v>33</v>
      </c>
      <c r="K14" s="110">
        <v>6</v>
      </c>
      <c r="L14" s="79" t="s">
        <v>42</v>
      </c>
      <c r="M14" s="53">
        <v>12</v>
      </c>
      <c r="N14" s="50">
        <v>7</v>
      </c>
      <c r="O14" s="50">
        <v>2</v>
      </c>
      <c r="P14" s="50">
        <v>1</v>
      </c>
      <c r="Q14" s="50">
        <v>4</v>
      </c>
      <c r="R14" s="50">
        <v>0</v>
      </c>
      <c r="S14" s="51">
        <v>120</v>
      </c>
      <c r="T14" s="51">
        <v>132</v>
      </c>
      <c r="U14" s="50">
        <f t="shared" si="0"/>
        <v>-12</v>
      </c>
      <c r="V14" s="11"/>
    </row>
    <row r="15" spans="2:22" ht="18" customHeight="1">
      <c r="B15" s="32" t="s">
        <v>28</v>
      </c>
      <c r="C15" s="105" t="s">
        <v>49</v>
      </c>
      <c r="D15" s="106" t="s">
        <v>47</v>
      </c>
      <c r="E15" s="102">
        <v>14</v>
      </c>
      <c r="F15" s="101">
        <v>22</v>
      </c>
      <c r="G15" s="103"/>
      <c r="H15" s="102">
        <v>1</v>
      </c>
      <c r="I15" s="107">
        <v>3</v>
      </c>
      <c r="J15" s="77" t="s">
        <v>33</v>
      </c>
      <c r="K15" s="9">
        <v>7</v>
      </c>
      <c r="L15" s="79" t="s">
        <v>48</v>
      </c>
      <c r="M15" s="53">
        <v>11</v>
      </c>
      <c r="N15" s="50">
        <v>7</v>
      </c>
      <c r="O15" s="50">
        <v>2</v>
      </c>
      <c r="P15" s="50">
        <v>0</v>
      </c>
      <c r="Q15" s="50">
        <v>5</v>
      </c>
      <c r="R15" s="50">
        <v>0</v>
      </c>
      <c r="S15" s="51">
        <v>98</v>
      </c>
      <c r="T15" s="51">
        <v>154</v>
      </c>
      <c r="U15" s="50">
        <f t="shared" si="0"/>
        <v>-56</v>
      </c>
      <c r="V15" s="11"/>
    </row>
    <row r="16" spans="3:22" ht="18" customHeight="1">
      <c r="C16" s="44" t="s">
        <v>21</v>
      </c>
      <c r="D16" s="45" t="s">
        <v>61</v>
      </c>
      <c r="E16" s="46"/>
      <c r="F16" s="46"/>
      <c r="G16" s="47"/>
      <c r="H16" s="47"/>
      <c r="I16" s="48"/>
      <c r="J16" s="77" t="s">
        <v>33</v>
      </c>
      <c r="K16" s="9">
        <v>8</v>
      </c>
      <c r="L16" s="78" t="s">
        <v>43</v>
      </c>
      <c r="M16" s="53">
        <v>11</v>
      </c>
      <c r="N16" s="50">
        <v>7</v>
      </c>
      <c r="O16" s="50">
        <v>2</v>
      </c>
      <c r="P16" s="50">
        <v>0</v>
      </c>
      <c r="Q16" s="50">
        <v>5</v>
      </c>
      <c r="R16" s="50">
        <v>0</v>
      </c>
      <c r="S16" s="51">
        <v>98</v>
      </c>
      <c r="T16" s="51">
        <v>154</v>
      </c>
      <c r="U16" s="50">
        <f t="shared" si="0"/>
        <v>-56</v>
      </c>
      <c r="V16" s="11"/>
    </row>
    <row r="17" spans="3:22" ht="18" customHeight="1">
      <c r="C17" s="16"/>
      <c r="D17" s="11"/>
      <c r="E17" s="11"/>
      <c r="F17" s="11"/>
      <c r="G17" s="11"/>
      <c r="H17" s="11"/>
      <c r="I17" s="12"/>
      <c r="J17" s="112" t="s">
        <v>33</v>
      </c>
      <c r="K17" s="110">
        <v>9</v>
      </c>
      <c r="L17" s="79" t="s">
        <v>44</v>
      </c>
      <c r="M17" s="53">
        <v>10</v>
      </c>
      <c r="N17" s="50">
        <v>7</v>
      </c>
      <c r="O17" s="50">
        <v>1</v>
      </c>
      <c r="P17" s="50">
        <v>1</v>
      </c>
      <c r="Q17" s="50">
        <v>5</v>
      </c>
      <c r="R17" s="50">
        <v>0</v>
      </c>
      <c r="S17" s="51">
        <v>118</v>
      </c>
      <c r="T17" s="51">
        <v>134</v>
      </c>
      <c r="U17" s="50">
        <f t="shared" si="0"/>
        <v>-16</v>
      </c>
      <c r="V17" s="11"/>
    </row>
    <row r="18" spans="3:22" ht="18" customHeight="1">
      <c r="C18" s="21"/>
      <c r="D18" s="22"/>
      <c r="E18" s="23"/>
      <c r="F18" s="23"/>
      <c r="G18" s="24"/>
      <c r="H18" s="24"/>
      <c r="I18" s="25"/>
      <c r="J18" s="77" t="s">
        <v>33</v>
      </c>
      <c r="K18" s="9">
        <v>10</v>
      </c>
      <c r="L18" s="80" t="s">
        <v>46</v>
      </c>
      <c r="M18" s="53">
        <v>8</v>
      </c>
      <c r="N18" s="50">
        <v>7</v>
      </c>
      <c r="O18" s="50">
        <v>0</v>
      </c>
      <c r="P18" s="50">
        <v>1</v>
      </c>
      <c r="Q18" s="50">
        <v>6</v>
      </c>
      <c r="R18" s="50">
        <v>0</v>
      </c>
      <c r="S18" s="51">
        <v>62</v>
      </c>
      <c r="T18" s="51">
        <v>190</v>
      </c>
      <c r="U18" s="50">
        <f t="shared" si="0"/>
        <v>-128</v>
      </c>
      <c r="V18" s="11"/>
    </row>
    <row r="19" spans="3:22" ht="19.5" customHeight="1">
      <c r="C19" s="131" t="s">
        <v>23</v>
      </c>
      <c r="D19" s="132"/>
      <c r="H19" s="26"/>
      <c r="I19" s="26"/>
      <c r="J19" s="49">
        <v>2012</v>
      </c>
      <c r="K19" s="55" t="s">
        <v>38</v>
      </c>
      <c r="L19" s="56"/>
      <c r="M19" s="56"/>
      <c r="N19" s="56"/>
      <c r="O19" s="56"/>
      <c r="P19" s="57"/>
      <c r="S19" s="58"/>
      <c r="T19" s="58"/>
      <c r="U19" s="58">
        <f>SUM(U9:U18)</f>
        <v>0</v>
      </c>
      <c r="V19" s="11"/>
    </row>
    <row r="20" spans="2:21" ht="18" customHeight="1">
      <c r="B20" s="31"/>
      <c r="C20" s="81" t="s">
        <v>50</v>
      </c>
      <c r="D20" s="82" t="s">
        <v>51</v>
      </c>
      <c r="E20"/>
      <c r="F20"/>
      <c r="G20"/>
      <c r="H20"/>
      <c r="I20"/>
      <c r="J20"/>
      <c r="K20" s="98" t="s">
        <v>22</v>
      </c>
      <c r="L20" s="13"/>
      <c r="M20" s="91" t="s">
        <v>54</v>
      </c>
      <c r="N20" s="92"/>
      <c r="O20" s="92"/>
      <c r="P20" s="92"/>
      <c r="Q20" s="92"/>
      <c r="R20" s="92"/>
      <c r="S20" s="92"/>
      <c r="T20" s="92"/>
      <c r="U20" s="93"/>
    </row>
    <row r="21" spans="2:21" ht="18" customHeight="1">
      <c r="B21" s="31"/>
      <c r="C21" s="83" t="s">
        <v>19</v>
      </c>
      <c r="D21" s="84" t="s">
        <v>53</v>
      </c>
      <c r="E21"/>
      <c r="F21"/>
      <c r="G21"/>
      <c r="H21"/>
      <c r="I21"/>
      <c r="J21"/>
      <c r="K21" s="16"/>
      <c r="L21" s="11"/>
      <c r="M21" s="94" t="s">
        <v>55</v>
      </c>
      <c r="N21" s="20"/>
      <c r="O21" s="20"/>
      <c r="P21" s="20"/>
      <c r="Q21" s="20"/>
      <c r="R21" s="95"/>
      <c r="S21" s="95"/>
      <c r="T21" s="95"/>
      <c r="U21" s="96"/>
    </row>
    <row r="22" spans="2:21" ht="18" customHeight="1">
      <c r="B22" s="31" t="s">
        <v>24</v>
      </c>
      <c r="C22" s="85" t="s">
        <v>40</v>
      </c>
      <c r="D22" s="36" t="s">
        <v>44</v>
      </c>
      <c r="E22"/>
      <c r="F22"/>
      <c r="G22"/>
      <c r="H22"/>
      <c r="I22"/>
      <c r="J22"/>
      <c r="K22" s="16"/>
      <c r="L22" s="11"/>
      <c r="M22" s="97" t="s">
        <v>56</v>
      </c>
      <c r="N22" s="20"/>
      <c r="O22" s="20"/>
      <c r="P22" s="20"/>
      <c r="Q22" s="20"/>
      <c r="R22" s="95"/>
      <c r="S22" s="95"/>
      <c r="T22" s="95"/>
      <c r="U22" s="96"/>
    </row>
    <row r="23" spans="2:21" ht="18" customHeight="1">
      <c r="B23" s="31" t="s">
        <v>25</v>
      </c>
      <c r="C23" s="68" t="s">
        <v>46</v>
      </c>
      <c r="D23" s="36" t="s">
        <v>42</v>
      </c>
      <c r="E23"/>
      <c r="F23"/>
      <c r="G23"/>
      <c r="H23"/>
      <c r="I23"/>
      <c r="J23"/>
      <c r="K23" s="16"/>
      <c r="L23" s="11"/>
      <c r="M23" s="90" t="s">
        <v>60</v>
      </c>
      <c r="N23" s="20"/>
      <c r="O23" s="20"/>
      <c r="P23" s="20"/>
      <c r="Q23" s="20"/>
      <c r="R23" s="95"/>
      <c r="S23" s="95"/>
      <c r="T23" s="95"/>
      <c r="U23" s="96"/>
    </row>
    <row r="24" spans="2:21" ht="18" customHeight="1">
      <c r="B24" s="31" t="s">
        <v>26</v>
      </c>
      <c r="C24" s="37" t="s">
        <v>48</v>
      </c>
      <c r="D24" s="36" t="s">
        <v>41</v>
      </c>
      <c r="E24"/>
      <c r="F24"/>
      <c r="G24"/>
      <c r="H24"/>
      <c r="I24"/>
      <c r="J24"/>
      <c r="K24" s="28"/>
      <c r="L24" s="11"/>
      <c r="M24" s="97" t="s">
        <v>57</v>
      </c>
      <c r="N24" s="95"/>
      <c r="O24" s="95"/>
      <c r="P24" s="95"/>
      <c r="Q24" s="95"/>
      <c r="R24" s="95"/>
      <c r="S24" s="95"/>
      <c r="T24" s="95"/>
      <c r="U24" s="96"/>
    </row>
    <row r="25" spans="2:21" ht="18" customHeight="1">
      <c r="B25" s="31" t="s">
        <v>27</v>
      </c>
      <c r="C25" s="37" t="s">
        <v>49</v>
      </c>
      <c r="D25" s="34" t="s">
        <v>43</v>
      </c>
      <c r="E25"/>
      <c r="F25"/>
      <c r="G25"/>
      <c r="H25"/>
      <c r="I25"/>
      <c r="J25"/>
      <c r="K25" s="28"/>
      <c r="L25" s="11"/>
      <c r="M25" s="97" t="s">
        <v>59</v>
      </c>
      <c r="N25" s="95"/>
      <c r="O25" s="95"/>
      <c r="P25" s="95"/>
      <c r="Q25" s="95"/>
      <c r="R25" s="95"/>
      <c r="S25" s="95"/>
      <c r="T25" s="95"/>
      <c r="U25" s="96"/>
    </row>
    <row r="26" spans="2:21" ht="18" customHeight="1">
      <c r="B26" s="31" t="s">
        <v>28</v>
      </c>
      <c r="C26" s="34" t="s">
        <v>47</v>
      </c>
      <c r="D26" s="36" t="s">
        <v>45</v>
      </c>
      <c r="E26"/>
      <c r="F26"/>
      <c r="G26"/>
      <c r="H26"/>
      <c r="I26"/>
      <c r="J26"/>
      <c r="K26" s="29"/>
      <c r="L26" s="14"/>
      <c r="M26" s="14"/>
      <c r="N26" s="30"/>
      <c r="O26" s="30"/>
      <c r="P26" s="30"/>
      <c r="Q26" s="30"/>
      <c r="R26" s="87" t="s">
        <v>58</v>
      </c>
      <c r="S26" s="88"/>
      <c r="T26" s="88"/>
      <c r="U26" s="89"/>
    </row>
    <row r="27" spans="2:21" ht="18" customHeight="1">
      <c r="B27" s="31"/>
      <c r="C27" s="81" t="s">
        <v>52</v>
      </c>
      <c r="D27" s="82" t="s">
        <v>51</v>
      </c>
      <c r="E27"/>
      <c r="F27"/>
      <c r="G27"/>
      <c r="H27"/>
      <c r="I27"/>
      <c r="J27"/>
      <c r="K27" s="27"/>
      <c r="L27" s="27"/>
      <c r="M27" s="11"/>
      <c r="N27" s="27"/>
      <c r="O27" s="27"/>
      <c r="P27" s="27"/>
      <c r="Q27" s="27"/>
      <c r="R27" s="27"/>
      <c r="S27" s="27"/>
      <c r="T27" s="27"/>
      <c r="U27" s="27"/>
    </row>
    <row r="28" spans="2:21" ht="18" customHeight="1">
      <c r="B28" s="31"/>
      <c r="C28" s="86" t="s">
        <v>18</v>
      </c>
      <c r="D28" s="84" t="s">
        <v>53</v>
      </c>
      <c r="E28"/>
      <c r="F28"/>
      <c r="G28"/>
      <c r="H28"/>
      <c r="I28"/>
      <c r="J28"/>
      <c r="K28"/>
      <c r="L28"/>
      <c r="N28"/>
      <c r="O28"/>
      <c r="P28"/>
      <c r="Q28"/>
      <c r="R28"/>
      <c r="S28"/>
      <c r="T28"/>
      <c r="U28"/>
    </row>
    <row r="29" spans="2:16" ht="18" customHeight="1">
      <c r="B29" s="31" t="s">
        <v>24</v>
      </c>
      <c r="C29" s="85" t="s">
        <v>40</v>
      </c>
      <c r="D29" s="113" t="s">
        <v>46</v>
      </c>
      <c r="E29"/>
      <c r="F29"/>
      <c r="G29"/>
      <c r="H29"/>
      <c r="I29"/>
      <c r="P29" s="17"/>
    </row>
    <row r="30" spans="2:9" ht="18" customHeight="1">
      <c r="B30" s="31" t="s">
        <v>25</v>
      </c>
      <c r="C30" s="37" t="s">
        <v>48</v>
      </c>
      <c r="D30" s="36" t="s">
        <v>44</v>
      </c>
      <c r="E30"/>
      <c r="F30"/>
      <c r="G30"/>
      <c r="H30"/>
      <c r="I30"/>
    </row>
    <row r="31" spans="2:9" ht="18" customHeight="1">
      <c r="B31" s="31" t="s">
        <v>26</v>
      </c>
      <c r="C31" s="37" t="s">
        <v>49</v>
      </c>
      <c r="D31" s="36" t="s">
        <v>42</v>
      </c>
      <c r="E31"/>
      <c r="F31"/>
      <c r="G31"/>
      <c r="H31"/>
      <c r="I31"/>
    </row>
    <row r="32" spans="2:18" ht="18" customHeight="1">
      <c r="B32" s="31" t="s">
        <v>27</v>
      </c>
      <c r="C32" s="34" t="s">
        <v>47</v>
      </c>
      <c r="D32" s="36" t="s">
        <v>41</v>
      </c>
      <c r="E32"/>
      <c r="F32"/>
      <c r="G32"/>
      <c r="H32"/>
      <c r="I32"/>
      <c r="R32" s="18" t="s">
        <v>16</v>
      </c>
    </row>
    <row r="33" spans="2:9" ht="18" customHeight="1">
      <c r="B33" s="31" t="s">
        <v>28</v>
      </c>
      <c r="C33" s="36" t="s">
        <v>45</v>
      </c>
      <c r="D33" s="34" t="s">
        <v>43</v>
      </c>
      <c r="E33"/>
      <c r="F33"/>
      <c r="G33"/>
      <c r="H33"/>
      <c r="I33"/>
    </row>
    <row r="34" spans="3:4" ht="12.75">
      <c r="C34" s="127"/>
      <c r="D34" s="128"/>
    </row>
    <row r="35" spans="3:4" ht="12.75">
      <c r="C35" s="127"/>
      <c r="D35" s="128"/>
    </row>
    <row r="36" spans="3:4" ht="12.75">
      <c r="C36" s="127"/>
      <c r="D36" s="128"/>
    </row>
    <row r="37" spans="3:4" ht="12.75">
      <c r="C37" s="127"/>
      <c r="D37" s="128"/>
    </row>
    <row r="38" spans="3:4" ht="12.75">
      <c r="C38" s="127"/>
      <c r="D38" s="128"/>
    </row>
    <row r="39" spans="3:4" ht="12.75">
      <c r="C39" s="127"/>
      <c r="D39" s="128"/>
    </row>
    <row r="40" spans="3:4" ht="12.75">
      <c r="C40" s="127"/>
      <c r="D40" s="128"/>
    </row>
    <row r="41" spans="3:4" ht="12.75">
      <c r="C41" s="127"/>
      <c r="D41" s="128"/>
    </row>
    <row r="42" spans="3:4" ht="12.75">
      <c r="C42" s="127"/>
      <c r="D42" s="128"/>
    </row>
    <row r="43" spans="3:4" ht="12.75">
      <c r="C43" s="127"/>
      <c r="D43" s="128"/>
    </row>
    <row r="44" spans="3:4" ht="12.75">
      <c r="C44" s="127"/>
      <c r="D44" s="128"/>
    </row>
    <row r="45" spans="3:4" ht="12.75">
      <c r="C45" s="127"/>
      <c r="D45" s="128"/>
    </row>
  </sheetData>
  <sheetProtection/>
  <mergeCells count="23">
    <mergeCell ref="C38:D38"/>
    <mergeCell ref="C36:D36"/>
    <mergeCell ref="C39:D39"/>
    <mergeCell ref="K8:L8"/>
    <mergeCell ref="C35:D35"/>
    <mergeCell ref="C34:D34"/>
    <mergeCell ref="C37:D37"/>
    <mergeCell ref="C19:D19"/>
    <mergeCell ref="E9:F10"/>
    <mergeCell ref="H9:I10"/>
    <mergeCell ref="C45:D45"/>
    <mergeCell ref="C40:D40"/>
    <mergeCell ref="C42:D42"/>
    <mergeCell ref="C43:D43"/>
    <mergeCell ref="C44:D44"/>
    <mergeCell ref="C41:D41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horizontalDpi="600" verticalDpi="600" orientation="landscape" paperSize="9" r:id="rId5"/>
  <drawing r:id="rId4"/>
  <legacyDrawing r:id="rId3"/>
  <oleObjects>
    <oleObject progId="MSPhotoEd.3" shapeId="468304" r:id="rId1"/>
    <oleObject progId="MSPhotoEd.3" shapeId="10321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Bruno F</cp:lastModifiedBy>
  <cp:lastPrinted>2011-10-05T14:35:59Z</cp:lastPrinted>
  <dcterms:created xsi:type="dcterms:W3CDTF">1996-10-21T11:03:58Z</dcterms:created>
  <dcterms:modified xsi:type="dcterms:W3CDTF">2011-10-07T19:51:36Z</dcterms:modified>
  <cp:category/>
  <cp:version/>
  <cp:contentType/>
  <cp:contentStatus/>
</cp:coreProperties>
</file>