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 tabRatio="830" activeTab="12"/>
  </bookViews>
  <sheets>
    <sheet name="1ER DIV DF" sheetId="12" r:id="rId1"/>
    <sheet name="2EME DIV DF" sheetId="13" r:id="rId2"/>
    <sheet name="1ER div GA" sheetId="1" r:id="rId3"/>
    <sheet name="1ER DIV GB" sheetId="2" r:id="rId4"/>
    <sheet name="2EME DIV GA" sheetId="3" r:id="rId5"/>
    <sheet name="2EME DIV GB" sheetId="4" r:id="rId6"/>
    <sheet name="3EME DIV GA" sheetId="5" r:id="rId7"/>
    <sheet name="3EME DIV GB" sheetId="6" r:id="rId8"/>
    <sheet name="4EME DIV GA" sheetId="7" r:id="rId9"/>
    <sheet name="4EME DIV GB" sheetId="8" r:id="rId10"/>
    <sheet name="5EME DIV GA" sheetId="9" r:id="rId11"/>
    <sheet name="5EME DIV GB" sheetId="10" r:id="rId12"/>
    <sheet name="5EME DIV GC" sheetId="11" r:id="rId1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5" i="6"/>
  <c r="V84"/>
  <c r="U72" i="11"/>
  <c r="U84" i="1"/>
  <c r="U83"/>
  <c r="U82"/>
  <c r="U81"/>
  <c r="U80"/>
  <c r="U79"/>
  <c r="U78"/>
  <c r="U77"/>
  <c r="V83" i="6"/>
  <c r="V82"/>
  <c r="V81"/>
  <c r="V80"/>
  <c r="V79"/>
  <c r="V78"/>
  <c r="U86" i="5"/>
  <c r="U85"/>
  <c r="U84"/>
  <c r="U83"/>
  <c r="U82"/>
  <c r="U81"/>
  <c r="U80"/>
  <c r="U79"/>
  <c r="U86" i="4"/>
  <c r="U85"/>
  <c r="U84"/>
  <c r="U83"/>
  <c r="U82"/>
  <c r="U81"/>
  <c r="U80"/>
  <c r="U79"/>
  <c r="U86" i="2"/>
  <c r="U85"/>
  <c r="U84"/>
  <c r="U83"/>
  <c r="U80"/>
  <c r="U79"/>
  <c r="U82"/>
  <c r="U81"/>
  <c r="U86" i="3"/>
  <c r="U85"/>
  <c r="U83"/>
  <c r="U82"/>
  <c r="U81"/>
  <c r="U80"/>
  <c r="U79"/>
  <c r="U85" i="13"/>
  <c r="U84"/>
  <c r="U83"/>
  <c r="U82"/>
  <c r="U81"/>
  <c r="U80"/>
  <c r="U79"/>
  <c r="U78"/>
  <c r="U80" i="12"/>
  <c r="U79"/>
  <c r="U78"/>
  <c r="U77"/>
  <c r="U76"/>
  <c r="U75"/>
  <c r="U74"/>
  <c r="U85" i="11"/>
  <c r="U84"/>
  <c r="U82"/>
  <c r="U81"/>
  <c r="U80"/>
  <c r="U86" s="1"/>
  <c r="U79"/>
  <c r="U78"/>
  <c r="U86" i="10"/>
  <c r="U84"/>
  <c r="U82"/>
  <c r="U81"/>
  <c r="U80"/>
  <c r="U79"/>
  <c r="U78"/>
  <c r="U86" i="9"/>
  <c r="U85"/>
  <c r="U84"/>
  <c r="U83"/>
  <c r="U82"/>
  <c r="U81"/>
  <c r="U80"/>
  <c r="U79"/>
  <c r="U78"/>
  <c r="U85" i="8"/>
  <c r="U84"/>
  <c r="U83"/>
  <c r="U82"/>
  <c r="U81"/>
  <c r="U80"/>
  <c r="U79"/>
  <c r="U78"/>
  <c r="U85" i="7"/>
  <c r="U84"/>
  <c r="U83"/>
  <c r="U82"/>
  <c r="U81"/>
  <c r="U80"/>
  <c r="U79"/>
  <c r="U78"/>
  <c r="U70" i="9"/>
  <c r="U71"/>
  <c r="U72"/>
  <c r="U73"/>
  <c r="U69"/>
  <c r="U68"/>
  <c r="U73" i="10"/>
  <c r="U72"/>
  <c r="U71"/>
  <c r="U68"/>
  <c r="U67"/>
  <c r="U66"/>
  <c r="U65"/>
  <c r="U71" i="11"/>
  <c r="U70"/>
  <c r="U69"/>
  <c r="U68"/>
  <c r="U67"/>
  <c r="U66"/>
  <c r="U65"/>
  <c r="U74" i="9"/>
  <c r="U66"/>
  <c r="U67"/>
  <c r="U70" i="8"/>
  <c r="U69"/>
  <c r="U66"/>
  <c r="U68"/>
  <c r="U67"/>
  <c r="U65"/>
  <c r="U64"/>
  <c r="U63"/>
  <c r="U71" i="7"/>
  <c r="U70"/>
  <c r="U69"/>
  <c r="U68"/>
  <c r="U67"/>
  <c r="U66"/>
  <c r="U65"/>
  <c r="U64"/>
  <c r="U71" i="4"/>
  <c r="U70"/>
  <c r="U69"/>
  <c r="U68"/>
  <c r="U67"/>
  <c r="U66"/>
  <c r="U65"/>
  <c r="U64"/>
  <c r="U66" i="3"/>
  <c r="U65"/>
  <c r="U64"/>
  <c r="U63"/>
  <c r="U62"/>
  <c r="U61"/>
  <c r="U60"/>
  <c r="U68" i="5"/>
  <c r="U67"/>
  <c r="U66"/>
  <c r="U64"/>
  <c r="U65"/>
  <c r="V68" i="6"/>
  <c r="V67"/>
  <c r="V66"/>
  <c r="V70"/>
  <c r="V69"/>
  <c r="V65"/>
  <c r="V64"/>
  <c r="V63"/>
  <c r="U70" i="5"/>
  <c r="U69"/>
  <c r="U63"/>
  <c r="U71" i="2"/>
  <c r="U70"/>
  <c r="U69"/>
  <c r="U68"/>
  <c r="U67"/>
  <c r="U66"/>
  <c r="U65"/>
  <c r="U64"/>
  <c r="U63" i="1"/>
  <c r="U64"/>
  <c r="U70"/>
  <c r="U69"/>
  <c r="U68"/>
  <c r="U67"/>
  <c r="U66"/>
  <c r="U65"/>
  <c r="U69" i="12"/>
  <c r="U68"/>
  <c r="U67"/>
  <c r="U66"/>
  <c r="U65"/>
  <c r="U64"/>
  <c r="U23"/>
  <c r="U24"/>
  <c r="U25"/>
  <c r="U26"/>
  <c r="U27"/>
  <c r="U28"/>
  <c r="U29"/>
  <c r="U63"/>
  <c r="U67" i="13"/>
  <c r="U68"/>
  <c r="U69"/>
  <c r="U64"/>
  <c r="U65"/>
  <c r="U66"/>
  <c r="U70"/>
  <c r="U71"/>
  <c r="U51" i="4"/>
  <c r="U50"/>
  <c r="U46" i="1"/>
  <c r="U47"/>
  <c r="U44"/>
  <c r="U43"/>
  <c r="U46" i="9"/>
  <c r="U47"/>
  <c r="U45" i="1"/>
  <c r="U48"/>
  <c r="U49"/>
  <c r="U50"/>
  <c r="U22" i="2"/>
  <c r="U23"/>
  <c r="U24"/>
  <c r="U25"/>
  <c r="U26"/>
  <c r="U27"/>
  <c r="U28"/>
  <c r="U29"/>
  <c r="U43"/>
  <c r="U44"/>
  <c r="U45"/>
  <c r="U46"/>
  <c r="U47"/>
  <c r="U48"/>
  <c r="U49"/>
  <c r="U50"/>
  <c r="U23" i="11"/>
  <c r="U24"/>
  <c r="U25"/>
  <c r="U26"/>
  <c r="U27"/>
  <c r="U28"/>
  <c r="U29"/>
  <c r="U30"/>
  <c r="U43" i="10"/>
  <c r="U44"/>
  <c r="U45"/>
  <c r="U48"/>
  <c r="U49"/>
  <c r="U50"/>
  <c r="U51"/>
  <c r="U22"/>
  <c r="U23"/>
  <c r="U24"/>
  <c r="U28"/>
  <c r="U29"/>
  <c r="U30"/>
  <c r="U109" i="9"/>
  <c r="U108"/>
  <c r="U107"/>
  <c r="U106"/>
  <c r="U105"/>
  <c r="U104"/>
  <c r="U103"/>
  <c r="U102"/>
  <c r="U101"/>
  <c r="U43"/>
  <c r="U44"/>
  <c r="U45"/>
  <c r="U48"/>
  <c r="U49"/>
  <c r="U50"/>
  <c r="U51"/>
  <c r="U20"/>
  <c r="U21"/>
  <c r="U22"/>
  <c r="U23"/>
  <c r="U24"/>
  <c r="U25"/>
  <c r="U26"/>
  <c r="U27"/>
  <c r="U28"/>
  <c r="U43" i="8"/>
  <c r="U44"/>
  <c r="U45"/>
  <c r="U46"/>
  <c r="U47"/>
  <c r="U48"/>
  <c r="U49"/>
  <c r="U50"/>
  <c r="U22"/>
  <c r="U23"/>
  <c r="U24"/>
  <c r="U25"/>
  <c r="U26"/>
  <c r="U27"/>
  <c r="U28"/>
  <c r="U29"/>
  <c r="U43" i="7"/>
  <c r="U44"/>
  <c r="U45"/>
  <c r="U46"/>
  <c r="U47"/>
  <c r="U48"/>
  <c r="U49"/>
  <c r="U50"/>
  <c r="U23"/>
  <c r="U24"/>
  <c r="U25"/>
  <c r="U26"/>
  <c r="U27"/>
  <c r="U28"/>
  <c r="U29"/>
  <c r="U30"/>
  <c r="U23" i="5"/>
  <c r="U24"/>
  <c r="U25"/>
  <c r="U26"/>
  <c r="U27"/>
  <c r="U28"/>
  <c r="U29"/>
  <c r="U30"/>
  <c r="U43"/>
  <c r="U44"/>
  <c r="U45"/>
  <c r="U46"/>
  <c r="U47"/>
  <c r="U48"/>
  <c r="U49"/>
  <c r="U50"/>
  <c r="U44" i="4"/>
  <c r="U45"/>
  <c r="U46"/>
  <c r="U47"/>
  <c r="U48"/>
  <c r="U49"/>
  <c r="U22" i="3"/>
  <c r="U23"/>
  <c r="U24"/>
  <c r="U25"/>
  <c r="U26"/>
  <c r="U27"/>
  <c r="U28"/>
  <c r="U29"/>
  <c r="U43"/>
  <c r="U44"/>
  <c r="U45"/>
  <c r="U46"/>
  <c r="U47"/>
  <c r="U48"/>
  <c r="U49"/>
  <c r="U50"/>
  <c r="U23" i="1"/>
  <c r="U24"/>
  <c r="U25"/>
  <c r="U26"/>
  <c r="U27"/>
  <c r="U28"/>
  <c r="U29"/>
  <c r="U30"/>
  <c r="U22" i="13"/>
  <c r="U23"/>
  <c r="U24"/>
  <c r="U25"/>
  <c r="U26"/>
  <c r="U27"/>
  <c r="U28"/>
  <c r="U29"/>
  <c r="U51"/>
  <c r="U50"/>
  <c r="U49"/>
  <c r="U48"/>
  <c r="U47"/>
  <c r="U46"/>
  <c r="U45"/>
  <c r="U44"/>
  <c r="U50" i="12"/>
  <c r="U49"/>
  <c r="U48"/>
  <c r="U47"/>
  <c r="U46"/>
  <c r="U45"/>
  <c r="U44"/>
  <c r="V45" i="6"/>
  <c r="V44"/>
  <c r="V43"/>
  <c r="V42"/>
  <c r="V41"/>
  <c r="V40"/>
  <c r="V39"/>
  <c r="V38"/>
  <c r="U106" i="10" l="1"/>
  <c r="U105"/>
  <c r="U109"/>
  <c r="U108"/>
  <c r="U103"/>
  <c r="U102"/>
  <c r="U101"/>
  <c r="U44" i="11"/>
  <c r="U46"/>
  <c r="U45"/>
  <c r="U43"/>
  <c r="U42"/>
  <c r="U41"/>
  <c r="U40"/>
  <c r="U39"/>
  <c r="V18" i="6"/>
  <c r="V20"/>
  <c r="V22"/>
  <c r="V19"/>
  <c r="V23"/>
  <c r="V21"/>
  <c r="U23" i="4"/>
  <c r="U22"/>
  <c r="V17" i="6"/>
  <c r="V16"/>
  <c r="U21" i="4"/>
  <c r="U20"/>
  <c r="U19"/>
  <c r="U18"/>
  <c r="U17"/>
  <c r="U16"/>
</calcChain>
</file>

<file path=xl/sharedStrings.xml><?xml version="1.0" encoding="utf-8"?>
<sst xmlns="http://schemas.openxmlformats.org/spreadsheetml/2006/main" count="3319" uniqueCount="284">
  <si>
    <t>F</t>
  </si>
  <si>
    <t xml:space="preserve">Clubs </t>
  </si>
  <si>
    <t>JOURNEES 2021</t>
  </si>
  <si>
    <t>SAISON 2021</t>
  </si>
  <si>
    <t>Journée N° 1</t>
  </si>
  <si>
    <t>Résultats</t>
  </si>
  <si>
    <t>Points</t>
  </si>
  <si>
    <t>M.joué</t>
  </si>
  <si>
    <t>Gagné</t>
  </si>
  <si>
    <t>NUL</t>
  </si>
  <si>
    <t>Perdu</t>
  </si>
  <si>
    <t>Forfait</t>
  </si>
  <si>
    <t>Points P</t>
  </si>
  <si>
    <t>Points C</t>
  </si>
  <si>
    <t>dif</t>
  </si>
  <si>
    <t>14h30        LIEU :</t>
  </si>
  <si>
    <t>M 1</t>
  </si>
  <si>
    <t>M 2</t>
  </si>
  <si>
    <t>M 3</t>
  </si>
  <si>
    <t>M 4</t>
  </si>
  <si>
    <t>M 5</t>
  </si>
  <si>
    <t>M 6</t>
  </si>
  <si>
    <t>ARBITRES :</t>
  </si>
  <si>
    <t>Journée N° 2</t>
  </si>
  <si>
    <t>SCORES</t>
  </si>
  <si>
    <t>08h30        LIEU :</t>
  </si>
  <si>
    <t>Journée N° 3</t>
  </si>
  <si>
    <t>OBS:</t>
  </si>
  <si>
    <t>Journée N° 4</t>
  </si>
  <si>
    <t>Journée N° 5</t>
  </si>
  <si>
    <t>Journée N° 6</t>
  </si>
  <si>
    <t>Journée N° 7</t>
  </si>
  <si>
    <t>Journée N° 8</t>
  </si>
  <si>
    <t>Journée N° 9</t>
  </si>
  <si>
    <t>St Florent 2</t>
  </si>
  <si>
    <t>Meillant 2</t>
  </si>
  <si>
    <t>Argent 2</t>
  </si>
  <si>
    <t>St doulchard 1</t>
  </si>
  <si>
    <t>Clémont 1</t>
  </si>
  <si>
    <t>St Germain 1</t>
  </si>
  <si>
    <t>B A C Bourges</t>
  </si>
  <si>
    <t>Foecy 1</t>
  </si>
  <si>
    <t>J 5-6</t>
  </si>
  <si>
    <t>J 3-4</t>
  </si>
  <si>
    <t>J 1-2</t>
  </si>
  <si>
    <t>J 7</t>
  </si>
  <si>
    <t>Clt</t>
  </si>
  <si>
    <t>B Yèvre</t>
  </si>
  <si>
    <t>St Florent</t>
  </si>
  <si>
    <t>Bruère</t>
  </si>
  <si>
    <t>Moulon E2</t>
  </si>
  <si>
    <t>Comité E2</t>
  </si>
  <si>
    <t>8h30</t>
  </si>
  <si>
    <t>Classement 1-2</t>
  </si>
  <si>
    <t>8h30        LIEU :</t>
  </si>
  <si>
    <t>Classement 3-4</t>
  </si>
  <si>
    <t>Classement 5-6</t>
  </si>
  <si>
    <t>Classement 7</t>
  </si>
  <si>
    <t>Journée Classement</t>
  </si>
  <si>
    <t>Le Moulon E2</t>
  </si>
  <si>
    <t>Charost 1</t>
  </si>
  <si>
    <t>Orval 1</t>
  </si>
  <si>
    <t>Bruère 1</t>
  </si>
  <si>
    <t>La Guerche 1</t>
  </si>
  <si>
    <t>Meillant 1</t>
  </si>
  <si>
    <t>Argent 1</t>
  </si>
  <si>
    <t>Bois d'Yèvre</t>
  </si>
  <si>
    <t>Mehun 1</t>
  </si>
  <si>
    <t>Classement    j 3-4</t>
  </si>
  <si>
    <t>Genouilly</t>
  </si>
  <si>
    <t>20 juin</t>
  </si>
  <si>
    <t>E2 Comité</t>
  </si>
  <si>
    <t>Chateauneuf 1</t>
  </si>
  <si>
    <t>St Amand 1</t>
  </si>
  <si>
    <t>Vallenay 1</t>
  </si>
  <si>
    <t>Moulon 2</t>
  </si>
  <si>
    <t>Argent 3</t>
  </si>
  <si>
    <t>Herry 1</t>
  </si>
  <si>
    <t>Genouilly 1</t>
  </si>
  <si>
    <t>Mehun 2</t>
  </si>
  <si>
    <t>Arbitres</t>
  </si>
  <si>
    <t xml:space="preserve">Classement 3-4 </t>
  </si>
  <si>
    <t xml:space="preserve">Classement 7 </t>
  </si>
  <si>
    <t>Classement 8-9</t>
  </si>
  <si>
    <t>Charost 3</t>
  </si>
  <si>
    <t>Orval 3</t>
  </si>
  <si>
    <t>Charly 2</t>
  </si>
  <si>
    <t>Sancoins</t>
  </si>
  <si>
    <t>Torteron 1</t>
  </si>
  <si>
    <t>Cuffy 2</t>
  </si>
  <si>
    <t>Villabon 1</t>
  </si>
  <si>
    <t>Trouy 2</t>
  </si>
  <si>
    <t>La Guerche</t>
  </si>
  <si>
    <t>19 sept</t>
  </si>
  <si>
    <t>Orval</t>
  </si>
  <si>
    <t>j 1-2</t>
  </si>
  <si>
    <t>j 3-4</t>
  </si>
  <si>
    <t>j 5-6</t>
  </si>
  <si>
    <t>j 7</t>
  </si>
  <si>
    <t>j 8-9</t>
  </si>
  <si>
    <t>Herry E2</t>
  </si>
  <si>
    <t>Dim 20 juin</t>
  </si>
  <si>
    <t>Dim 19 sept</t>
  </si>
  <si>
    <t>Dim 12 sept</t>
  </si>
  <si>
    <t>Levet 2</t>
  </si>
  <si>
    <t>St Florent 6</t>
  </si>
  <si>
    <t>Vallenay 2</t>
  </si>
  <si>
    <t>Lignières 2</t>
  </si>
  <si>
    <t>Torteron 2</t>
  </si>
  <si>
    <t>Argent 4</t>
  </si>
  <si>
    <t>P B 2</t>
  </si>
  <si>
    <t>Foecy 3</t>
  </si>
  <si>
    <t>Pigny 1</t>
  </si>
  <si>
    <t>Exempt</t>
  </si>
  <si>
    <t>Orval 4</t>
  </si>
  <si>
    <t>Marseilles 2</t>
  </si>
  <si>
    <t>La Chap St Ursin 3</t>
  </si>
  <si>
    <t>St Germain 4</t>
  </si>
  <si>
    <t>Charly 3</t>
  </si>
  <si>
    <t>Beffes 2</t>
  </si>
  <si>
    <t>Nohant 2</t>
  </si>
  <si>
    <t>Genouilly 2</t>
  </si>
  <si>
    <t>Charost 2</t>
  </si>
  <si>
    <t>Beffes 1</t>
  </si>
  <si>
    <t>Marmagne 1</t>
  </si>
  <si>
    <t>St Florent 4</t>
  </si>
  <si>
    <t>Cuffy 1</t>
  </si>
  <si>
    <t>C B Vierzon 1</t>
  </si>
  <si>
    <t>Argent</t>
  </si>
  <si>
    <t>Trouy 1</t>
  </si>
  <si>
    <t>Levet 1</t>
  </si>
  <si>
    <t>Plaimpied 1</t>
  </si>
  <si>
    <t>St Germain 2</t>
  </si>
  <si>
    <t>Marmagne 2</t>
  </si>
  <si>
    <t>St Florent 3</t>
  </si>
  <si>
    <t>Nohant 1</t>
  </si>
  <si>
    <t>Allouis 1</t>
  </si>
  <si>
    <t>St Doulchard 2</t>
  </si>
  <si>
    <t>Journée Clt</t>
  </si>
  <si>
    <t>Culan 1</t>
  </si>
  <si>
    <t>La Chap d'Angil</t>
  </si>
  <si>
    <t>Bois d'Yèvre 2</t>
  </si>
  <si>
    <t>La Chap St Urs 2</t>
  </si>
  <si>
    <t>Lignières 1</t>
  </si>
  <si>
    <t>Blancafort 1</t>
  </si>
  <si>
    <t>Cerbois 1</t>
  </si>
  <si>
    <t>Marseilles</t>
  </si>
  <si>
    <t>j5-6</t>
  </si>
  <si>
    <t>j Clt</t>
  </si>
  <si>
    <t>Cerbois</t>
  </si>
  <si>
    <t>E2 Le Moulon</t>
  </si>
  <si>
    <t>Orval 2</t>
  </si>
  <si>
    <t>Charly 1</t>
  </si>
  <si>
    <t>P B 1</t>
  </si>
  <si>
    <t>Bois d'yèvre 3</t>
  </si>
  <si>
    <t xml:space="preserve">Beffes </t>
  </si>
  <si>
    <t>Cerbois 2</t>
  </si>
  <si>
    <t>Chateauneuf 2</t>
  </si>
  <si>
    <t>Clémont 2</t>
  </si>
  <si>
    <t>St Doulchard 4</t>
  </si>
  <si>
    <t>Aubigny 1</t>
  </si>
  <si>
    <t>Herry 2</t>
  </si>
  <si>
    <t>Foecy 2</t>
  </si>
  <si>
    <t>Mehun 3</t>
  </si>
  <si>
    <t>Herry</t>
  </si>
  <si>
    <t>Le moulon 3</t>
  </si>
  <si>
    <t>St Germain 3</t>
  </si>
  <si>
    <t>St Florent 5</t>
  </si>
  <si>
    <t>St Doulchard 3</t>
  </si>
  <si>
    <t>C B V 1</t>
  </si>
  <si>
    <t>Centre Val de Loire
CD 18</t>
  </si>
  <si>
    <t>CDCF
D1F</t>
  </si>
  <si>
    <t>CDCF
D2F</t>
  </si>
  <si>
    <t>CDC
D1 A</t>
  </si>
  <si>
    <t>ORVAL</t>
  </si>
  <si>
    <t>MEILLANT 1</t>
  </si>
  <si>
    <t>MEILLANT 2</t>
  </si>
  <si>
    <t>ORVAL 1</t>
  </si>
  <si>
    <t>ST GERMAIN</t>
  </si>
  <si>
    <t>FOËCY</t>
  </si>
  <si>
    <t>MEHUN</t>
  </si>
  <si>
    <t>ARGENT</t>
  </si>
  <si>
    <t>CDC
D1 B</t>
  </si>
  <si>
    <t>LA GUERCHE</t>
  </si>
  <si>
    <t>BOIS D'YEVRE</t>
  </si>
  <si>
    <t>CHAROST</t>
  </si>
  <si>
    <t>BRUERE</t>
  </si>
  <si>
    <t>ARGENT 1</t>
  </si>
  <si>
    <t>MEILLANT</t>
  </si>
  <si>
    <t>ST FLORENT 2</t>
  </si>
  <si>
    <t>ARGENT 2</t>
  </si>
  <si>
    <t>CLEMONT 1</t>
  </si>
  <si>
    <t>ST DOULCHARD 1</t>
  </si>
  <si>
    <t>ST GERMAIN 1</t>
  </si>
  <si>
    <t>BAC BOURGES</t>
  </si>
  <si>
    <t>FOECY 1</t>
  </si>
  <si>
    <t>CDC
D2 A</t>
  </si>
  <si>
    <t>CDC
D2 B</t>
  </si>
  <si>
    <t>CDC
D3 B</t>
  </si>
  <si>
    <t>CDC
D3 A</t>
  </si>
  <si>
    <t>CDC
D4 A</t>
  </si>
  <si>
    <t>CDC
D4 B</t>
  </si>
  <si>
    <t>CDC
D5 A</t>
  </si>
  <si>
    <t>CDC
D5 B</t>
  </si>
  <si>
    <t>CDC
D5 C</t>
  </si>
  <si>
    <t>j  1-2</t>
  </si>
  <si>
    <t xml:space="preserve">Clt </t>
  </si>
  <si>
    <t>Dim 24 oct</t>
  </si>
  <si>
    <t>12 sept 2021</t>
  </si>
  <si>
    <t>Esprit 2 comité</t>
  </si>
  <si>
    <t>Vallenay</t>
  </si>
  <si>
    <t>St Amand</t>
  </si>
  <si>
    <t>Le Moulon</t>
  </si>
  <si>
    <t>Esprit 2 Comité</t>
  </si>
  <si>
    <t>Comité Esp 2</t>
  </si>
  <si>
    <t>La Chap St Urs 1</t>
  </si>
  <si>
    <t>dim 19 sept</t>
  </si>
  <si>
    <t>St Doulchard</t>
  </si>
  <si>
    <t xml:space="preserve">Argent </t>
  </si>
  <si>
    <t>E 2 moulon</t>
  </si>
  <si>
    <t>24 oct</t>
  </si>
  <si>
    <t>E 2 Le moulon</t>
  </si>
  <si>
    <t>J1-2</t>
  </si>
  <si>
    <t>J3-4</t>
  </si>
  <si>
    <t>J7</t>
  </si>
  <si>
    <t>Le moulon</t>
  </si>
  <si>
    <t>J5-6</t>
  </si>
  <si>
    <t>Clas</t>
  </si>
  <si>
    <t>26 sept</t>
  </si>
  <si>
    <t>E 2 Le Moulon</t>
  </si>
  <si>
    <t>24 octo</t>
  </si>
  <si>
    <t>E 2 Herry</t>
  </si>
  <si>
    <t>10 oct</t>
  </si>
  <si>
    <t>E 2 le moulon</t>
  </si>
  <si>
    <t>Herry E 2</t>
  </si>
  <si>
    <t>Clts</t>
  </si>
  <si>
    <t>comité E2</t>
  </si>
  <si>
    <t>Le moulon E2</t>
  </si>
  <si>
    <t>Dim</t>
  </si>
  <si>
    <t xml:space="preserve">    Dim     19-sept</t>
  </si>
  <si>
    <t>E 2 Comité</t>
  </si>
  <si>
    <t>31 oct</t>
  </si>
  <si>
    <t>1er D3A</t>
  </si>
  <si>
    <t>1er D3B</t>
  </si>
  <si>
    <t>2e D3A</t>
  </si>
  <si>
    <t>2e  D3B</t>
  </si>
  <si>
    <t>7e D3A</t>
  </si>
  <si>
    <t xml:space="preserve"> D7</t>
  </si>
  <si>
    <t>7e D3B</t>
  </si>
  <si>
    <t>Dim 31 oct</t>
  </si>
  <si>
    <t>1er D4A</t>
  </si>
  <si>
    <t>1er D4B</t>
  </si>
  <si>
    <t>2e D4A</t>
  </si>
  <si>
    <t>2e D4B</t>
  </si>
  <si>
    <t>7e D4A</t>
  </si>
  <si>
    <t>7e D4B</t>
  </si>
  <si>
    <t>Dim 10 oct</t>
  </si>
  <si>
    <t>exempt</t>
  </si>
  <si>
    <t>Arbitre</t>
  </si>
  <si>
    <t>1er D2A</t>
  </si>
  <si>
    <t>1er D2B</t>
  </si>
  <si>
    <t>2e D2B</t>
  </si>
  <si>
    <t>2e D2A</t>
  </si>
  <si>
    <t>7e D2A</t>
  </si>
  <si>
    <t>7e D2B</t>
  </si>
  <si>
    <t>1er D1A</t>
  </si>
  <si>
    <t>1er D1B</t>
  </si>
  <si>
    <t>2e D1A</t>
  </si>
  <si>
    <t>2e D1B</t>
  </si>
  <si>
    <t>7e D1A</t>
  </si>
  <si>
    <t>7e D1B</t>
  </si>
  <si>
    <t xml:space="preserve">    </t>
  </si>
  <si>
    <t>Descend en D2</t>
  </si>
  <si>
    <t>Monte en CRC</t>
  </si>
  <si>
    <t>UNE SEULE DESCENTE SI PAS DE DESCENTE CRC</t>
  </si>
  <si>
    <t>MONTE EN D1</t>
  </si>
  <si>
    <t>DESCEND EN D2</t>
  </si>
  <si>
    <t>MONTE EN D2</t>
  </si>
  <si>
    <t>DESCEND EN D3</t>
  </si>
  <si>
    <t>DESCEND EN D4</t>
  </si>
  <si>
    <t>MONTE EN D3</t>
  </si>
  <si>
    <t>DESCEND EN D5</t>
  </si>
  <si>
    <t>MONTE EN D4</t>
  </si>
  <si>
    <t>Classement</t>
  </si>
</sst>
</file>

<file path=xl/styles.xml><?xml version="1.0" encoding="utf-8"?>
<styleSheet xmlns="http://schemas.openxmlformats.org/spreadsheetml/2006/main">
  <fonts count="9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22"/>
      <color indexed="10"/>
      <name val="Arial"/>
      <family val="2"/>
    </font>
    <font>
      <sz val="16"/>
      <color indexed="8"/>
      <name val="Arial"/>
      <family val="2"/>
    </font>
    <font>
      <sz val="16"/>
      <color indexed="12"/>
      <name val="Arial"/>
      <family val="2"/>
    </font>
    <font>
      <b/>
      <sz val="8"/>
      <color indexed="56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b/>
      <sz val="8"/>
      <color indexed="12"/>
      <name val="Arial"/>
      <family val="2"/>
    </font>
    <font>
      <sz val="8"/>
      <color indexed="14"/>
      <name val="Arial"/>
      <family val="2"/>
    </font>
    <font>
      <sz val="8"/>
      <name val="MS Sans Serif"/>
      <family val="2"/>
    </font>
    <font>
      <b/>
      <sz val="18"/>
      <color indexed="10"/>
      <name val="Arial"/>
      <family val="2"/>
    </font>
    <font>
      <b/>
      <sz val="16"/>
      <color indexed="56"/>
      <name val="Academy Engraved LET"/>
    </font>
    <font>
      <sz val="18"/>
      <color indexed="12"/>
      <name val="Academy Engraved LET"/>
    </font>
    <font>
      <b/>
      <sz val="16"/>
      <color indexed="12"/>
      <name val="Arial"/>
      <family val="2"/>
    </font>
    <font>
      <sz val="24"/>
      <color indexed="12"/>
      <name val="Academy Engraved LET"/>
    </font>
    <font>
      <sz val="18"/>
      <color indexed="12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rgb="FF0070C0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12"/>
      <color indexed="8"/>
      <name val="Academy Engraved LET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24"/>
      <color indexed="8"/>
      <name val="Academy Engraved LET"/>
    </font>
    <font>
      <sz val="10"/>
      <color theme="8" tint="-0.249977111117893"/>
      <name val="Arial"/>
      <family val="2"/>
    </font>
    <font>
      <b/>
      <sz val="12"/>
      <name val="Arial"/>
      <family val="2"/>
    </font>
    <font>
      <b/>
      <sz val="12"/>
      <color indexed="8"/>
      <name val="Academy Engraved LET"/>
    </font>
    <font>
      <sz val="12"/>
      <name val="Academy Engraved LET"/>
    </font>
    <font>
      <sz val="11"/>
      <color indexed="8"/>
      <name val="Arial"/>
      <family val="2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24"/>
      <name val="Academy Engraved LET"/>
    </font>
    <font>
      <sz val="11"/>
      <name val="Calibri"/>
      <family val="2"/>
      <scheme val="minor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24"/>
      <color rgb="FF0000FF"/>
      <name val="Academy Engraved LET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sz val="11"/>
      <name val="Academy Engraved LET"/>
    </font>
    <font>
      <b/>
      <sz val="12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cademy Engraved LET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cademy Engraved LET"/>
    </font>
    <font>
      <b/>
      <sz val="24"/>
      <color indexed="12"/>
      <name val="Academy Engraved LET"/>
    </font>
    <font>
      <sz val="9"/>
      <color indexed="12"/>
      <name val="Arial"/>
      <family val="2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24"/>
      <color rgb="FF002060"/>
      <name val="Academy Engraved LET"/>
    </font>
    <font>
      <sz val="12"/>
      <color rgb="FF002060"/>
      <name val="Arial"/>
      <family val="2"/>
    </font>
    <font>
      <sz val="12"/>
      <color rgb="FF002060"/>
      <name val="Academy Engraved LET"/>
    </font>
    <font>
      <sz val="12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rgb="FF002060"/>
      <name val="Arial"/>
      <family val="2"/>
    </font>
    <font>
      <b/>
      <sz val="14"/>
      <color indexed="12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color rgb="FF0000FF"/>
      <name val="Arial"/>
      <family val="2"/>
    </font>
    <font>
      <sz val="14"/>
      <color indexed="8"/>
      <name val="Academy Engraved LET"/>
    </font>
    <font>
      <b/>
      <sz val="14"/>
      <color rgb="FF0070C0"/>
      <name val="Arial"/>
      <family val="2"/>
    </font>
    <font>
      <sz val="10"/>
      <color theme="1"/>
      <name val="Calibri"/>
      <family val="2"/>
      <scheme val="minor"/>
    </font>
    <font>
      <sz val="10"/>
      <color indexed="12"/>
      <name val="Academy Engraved LET"/>
    </font>
    <font>
      <sz val="10"/>
      <color indexed="8"/>
      <name val="Academy Engraved LET"/>
    </font>
    <font>
      <b/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</fills>
  <borders count="1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7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8" fillId="6" borderId="9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vertical="center"/>
    </xf>
    <xf numFmtId="0" fontId="12" fillId="2" borderId="0" xfId="1" applyFont="1" applyFill="1"/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49" fontId="8" fillId="0" borderId="10" xfId="0" applyNumberFormat="1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2" fillId="2" borderId="11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3" fillId="2" borderId="15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left" vertical="center"/>
    </xf>
    <xf numFmtId="0" fontId="28" fillId="2" borderId="11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" fillId="0" borderId="14" xfId="0" applyFont="1" applyBorder="1" applyAlignment="1">
      <alignment vertical="center"/>
    </xf>
    <xf numFmtId="49" fontId="8" fillId="2" borderId="10" xfId="0" applyNumberFormat="1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2" fillId="2" borderId="18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32" fillId="2" borderId="1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49" fontId="8" fillId="0" borderId="14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49" fontId="8" fillId="0" borderId="18" xfId="0" applyNumberFormat="1" applyFont="1" applyBorder="1" applyAlignment="1">
      <alignment horizontal="left" vertical="center"/>
    </xf>
    <xf numFmtId="49" fontId="11" fillId="0" borderId="18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0" fontId="25" fillId="2" borderId="18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27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left" vertical="center"/>
    </xf>
    <xf numFmtId="0" fontId="28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/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26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vertical="center"/>
    </xf>
    <xf numFmtId="0" fontId="26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35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32" fillId="2" borderId="18" xfId="0" applyFont="1" applyFill="1" applyBorder="1" applyAlignment="1">
      <alignment horizontal="center" vertical="center"/>
    </xf>
    <xf numFmtId="0" fontId="35" fillId="2" borderId="18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41" fillId="0" borderId="12" xfId="0" applyNumberFormat="1" applyFont="1" applyBorder="1" applyAlignment="1">
      <alignment horizontal="center" vertical="center"/>
    </xf>
    <xf numFmtId="16" fontId="40" fillId="0" borderId="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34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49" fontId="41" fillId="0" borderId="18" xfId="0" applyNumberFormat="1" applyFont="1" applyBorder="1" applyAlignment="1">
      <alignment horizontal="center" vertical="center"/>
    </xf>
    <xf numFmtId="0" fontId="38" fillId="2" borderId="0" xfId="0" applyFont="1" applyFill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left" vertical="center"/>
    </xf>
    <xf numFmtId="0" fontId="20" fillId="0" borderId="25" xfId="0" applyFont="1" applyBorder="1" applyAlignment="1">
      <alignment horizontal="center" vertical="center"/>
    </xf>
    <xf numFmtId="0" fontId="22" fillId="2" borderId="25" xfId="0" applyFont="1" applyFill="1" applyBorder="1" applyAlignment="1">
      <alignment horizontal="left" vertical="center"/>
    </xf>
    <xf numFmtId="0" fontId="23" fillId="0" borderId="25" xfId="0" applyFont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49" fontId="26" fillId="0" borderId="18" xfId="0" applyNumberFormat="1" applyFont="1" applyBorder="1" applyAlignment="1">
      <alignment horizontal="left" vertical="center"/>
    </xf>
    <xf numFmtId="0" fontId="33" fillId="0" borderId="18" xfId="0" applyFont="1" applyBorder="1" applyAlignment="1">
      <alignment vertical="center"/>
    </xf>
    <xf numFmtId="0" fontId="26" fillId="0" borderId="18" xfId="0" applyFont="1" applyBorder="1" applyAlignment="1">
      <alignment horizontal="center" vertical="center"/>
    </xf>
    <xf numFmtId="0" fontId="26" fillId="2" borderId="18" xfId="0" applyFont="1" applyFill="1" applyBorder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21" fillId="0" borderId="25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0" fillId="0" borderId="31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17" fillId="0" borderId="36" xfId="0" applyFont="1" applyBorder="1" applyAlignment="1">
      <alignment vertical="center"/>
    </xf>
    <xf numFmtId="0" fontId="29" fillId="2" borderId="4" xfId="0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12" fillId="2" borderId="0" xfId="1" applyFont="1" applyFill="1" applyBorder="1"/>
    <xf numFmtId="0" fontId="6" fillId="2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49" fontId="8" fillId="2" borderId="18" xfId="0" applyNumberFormat="1" applyFont="1" applyFill="1" applyBorder="1" applyAlignment="1">
      <alignment horizontal="left" vertical="center"/>
    </xf>
    <xf numFmtId="0" fontId="20" fillId="0" borderId="3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8" fillId="2" borderId="30" xfId="0" applyFont="1" applyFill="1" applyBorder="1" applyAlignment="1">
      <alignment horizontal="left" vertical="center"/>
    </xf>
    <xf numFmtId="0" fontId="27" fillId="2" borderId="30" xfId="0" applyFont="1" applyFill="1" applyBorder="1" applyAlignment="1">
      <alignment horizontal="left" vertical="center"/>
    </xf>
    <xf numFmtId="0" fontId="25" fillId="2" borderId="30" xfId="0" applyFont="1" applyFill="1" applyBorder="1" applyAlignment="1">
      <alignment vertical="center"/>
    </xf>
    <xf numFmtId="0" fontId="23" fillId="2" borderId="31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2" borderId="40" xfId="0" applyFont="1" applyFill="1" applyBorder="1" applyAlignment="1">
      <alignment horizontal="left" vertical="center"/>
    </xf>
    <xf numFmtId="49" fontId="26" fillId="0" borderId="41" xfId="0" applyNumberFormat="1" applyFont="1" applyBorder="1" applyAlignment="1">
      <alignment horizontal="left" vertical="center"/>
    </xf>
    <xf numFmtId="0" fontId="26" fillId="2" borderId="4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/>
    </xf>
    <xf numFmtId="0" fontId="20" fillId="0" borderId="40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2" fillId="2" borderId="30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49" fontId="8" fillId="2" borderId="41" xfId="0" applyNumberFormat="1" applyFont="1" applyFill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8" fillId="2" borderId="42" xfId="0" applyFont="1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25" fillId="2" borderId="25" xfId="0" applyFont="1" applyFill="1" applyBorder="1" applyAlignment="1">
      <alignment vertical="center"/>
    </xf>
    <xf numFmtId="0" fontId="21" fillId="0" borderId="25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5" fillId="2" borderId="40" xfId="0" applyFont="1" applyFill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49" fontId="26" fillId="0" borderId="41" xfId="0" applyNumberFormat="1" applyFont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5" fillId="2" borderId="40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28" fillId="0" borderId="3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0" xfId="0" applyFill="1" applyBorder="1"/>
    <xf numFmtId="0" fontId="2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9" fillId="2" borderId="25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24" fillId="2" borderId="30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44" fillId="0" borderId="16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37" fillId="2" borderId="18" xfId="0" applyFont="1" applyFill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39" fillId="0" borderId="18" xfId="0" applyFont="1" applyBorder="1"/>
    <xf numFmtId="0" fontId="46" fillId="2" borderId="11" xfId="0" applyFont="1" applyFill="1" applyBorder="1" applyAlignment="1">
      <alignment horizontal="left" vertical="center"/>
    </xf>
    <xf numFmtId="0" fontId="46" fillId="2" borderId="2" xfId="0" applyFont="1" applyFill="1" applyBorder="1" applyAlignment="1">
      <alignment horizontal="left" vertical="center"/>
    </xf>
    <xf numFmtId="0" fontId="46" fillId="2" borderId="1" xfId="0" applyFont="1" applyFill="1" applyBorder="1" applyAlignment="1">
      <alignment horizontal="left" vertical="center"/>
    </xf>
    <xf numFmtId="0" fontId="46" fillId="2" borderId="4" xfId="0" applyFont="1" applyFill="1" applyBorder="1" applyAlignment="1">
      <alignment horizontal="left" vertical="center"/>
    </xf>
    <xf numFmtId="0" fontId="46" fillId="2" borderId="18" xfId="0" applyFont="1" applyFill="1" applyBorder="1" applyAlignment="1">
      <alignment horizontal="left" vertical="center"/>
    </xf>
    <xf numFmtId="49" fontId="8" fillId="0" borderId="41" xfId="0" applyNumberFormat="1" applyFont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47" fillId="0" borderId="6" xfId="0" applyFont="1" applyBorder="1" applyAlignment="1">
      <alignment vertical="center"/>
    </xf>
    <xf numFmtId="16" fontId="47" fillId="0" borderId="6" xfId="0" applyNumberFormat="1" applyFont="1" applyBorder="1" applyAlignment="1">
      <alignment vertical="center"/>
    </xf>
    <xf numFmtId="0" fontId="49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49" fontId="11" fillId="0" borderId="25" xfId="0" applyNumberFormat="1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47" fillId="0" borderId="15" xfId="0" applyFont="1" applyBorder="1" applyAlignment="1">
      <alignment vertical="center"/>
    </xf>
    <xf numFmtId="0" fontId="47" fillId="0" borderId="18" xfId="0" applyFont="1" applyBorder="1" applyAlignment="1">
      <alignment vertical="center"/>
    </xf>
    <xf numFmtId="0" fontId="48" fillId="0" borderId="49" xfId="0" applyFont="1" applyBorder="1"/>
    <xf numFmtId="0" fontId="0" fillId="6" borderId="55" xfId="0" applyFill="1" applyBorder="1" applyAlignment="1">
      <alignment horizontal="center" vertical="center"/>
    </xf>
    <xf numFmtId="0" fontId="8" fillId="6" borderId="56" xfId="0" applyFont="1" applyFill="1" applyBorder="1" applyAlignment="1">
      <alignment vertical="center"/>
    </xf>
    <xf numFmtId="0" fontId="8" fillId="6" borderId="57" xfId="0" applyFont="1" applyFill="1" applyBorder="1" applyAlignment="1">
      <alignment vertical="center"/>
    </xf>
    <xf numFmtId="0" fontId="47" fillId="0" borderId="6" xfId="0" applyFont="1" applyBorder="1" applyAlignment="1">
      <alignment horizontal="center" vertical="center"/>
    </xf>
    <xf numFmtId="16" fontId="4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6" fillId="2" borderId="8" xfId="0" applyFont="1" applyFill="1" applyBorder="1" applyAlignment="1">
      <alignment horizontal="left" vertical="center"/>
    </xf>
    <xf numFmtId="0" fontId="46" fillId="2" borderId="15" xfId="0" applyFont="1" applyFill="1" applyBorder="1" applyAlignment="1">
      <alignment horizontal="left" vertical="center"/>
    </xf>
    <xf numFmtId="0" fontId="46" fillId="2" borderId="21" xfId="0" applyFont="1" applyFill="1" applyBorder="1" applyAlignment="1">
      <alignment horizontal="left" vertical="center"/>
    </xf>
    <xf numFmtId="0" fontId="46" fillId="0" borderId="6" xfId="0" applyFont="1" applyBorder="1" applyAlignment="1">
      <alignment vertical="center"/>
    </xf>
    <xf numFmtId="16" fontId="51" fillId="0" borderId="0" xfId="0" applyNumberFormat="1" applyFont="1"/>
    <xf numFmtId="0" fontId="51" fillId="0" borderId="0" xfId="0" applyFont="1"/>
    <xf numFmtId="0" fontId="46" fillId="0" borderId="7" xfId="0" applyFont="1" applyBorder="1" applyAlignment="1">
      <alignment vertical="center"/>
    </xf>
    <xf numFmtId="0" fontId="8" fillId="0" borderId="34" xfId="0" applyFont="1" applyBorder="1" applyAlignment="1">
      <alignment horizontal="left" vertical="center"/>
    </xf>
    <xf numFmtId="0" fontId="46" fillId="0" borderId="6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46" fillId="2" borderId="20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46" fillId="2" borderId="25" xfId="0" applyFont="1" applyFill="1" applyBorder="1" applyAlignment="1">
      <alignment horizontal="left" vertical="center"/>
    </xf>
    <xf numFmtId="0" fontId="23" fillId="0" borderId="21" xfId="0" applyFont="1" applyBorder="1" applyAlignment="1">
      <alignment horizontal="center" vertical="center"/>
    </xf>
    <xf numFmtId="0" fontId="46" fillId="2" borderId="27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46" fillId="2" borderId="40" xfId="0" applyFont="1" applyFill="1" applyBorder="1" applyAlignment="1">
      <alignment horizontal="left" vertical="center"/>
    </xf>
    <xf numFmtId="0" fontId="43" fillId="2" borderId="2" xfId="0" applyFont="1" applyFill="1" applyBorder="1" applyAlignment="1">
      <alignment horizontal="left" vertical="center"/>
    </xf>
    <xf numFmtId="0" fontId="43" fillId="2" borderId="11" xfId="0" applyFont="1" applyFill="1" applyBorder="1" applyAlignment="1">
      <alignment horizontal="left" vertical="center"/>
    </xf>
    <xf numFmtId="0" fontId="43" fillId="2" borderId="4" xfId="0" applyFont="1" applyFill="1" applyBorder="1" applyAlignment="1">
      <alignment horizontal="left" vertical="center"/>
    </xf>
    <xf numFmtId="0" fontId="43" fillId="0" borderId="16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/>
    </xf>
    <xf numFmtId="0" fontId="43" fillId="2" borderId="18" xfId="0" applyFont="1" applyFill="1" applyBorder="1" applyAlignment="1">
      <alignment horizontal="left" vertical="center"/>
    </xf>
    <xf numFmtId="0" fontId="43" fillId="2" borderId="8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2" borderId="0" xfId="0" applyFont="1" applyFill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43" fillId="2" borderId="25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5" borderId="34" xfId="0" applyFont="1" applyFill="1" applyBorder="1" applyAlignment="1">
      <alignment horizontal="left" vertical="center"/>
    </xf>
    <xf numFmtId="0" fontId="43" fillId="2" borderId="40" xfId="0" applyFont="1" applyFill="1" applyBorder="1" applyAlignment="1">
      <alignment horizontal="left" vertical="center"/>
    </xf>
    <xf numFmtId="0" fontId="37" fillId="2" borderId="40" xfId="0" applyFont="1" applyFill="1" applyBorder="1" applyAlignment="1">
      <alignment vertical="center"/>
    </xf>
    <xf numFmtId="0" fontId="28" fillId="0" borderId="41" xfId="0" applyFont="1" applyBorder="1" applyAlignment="1">
      <alignment horizontal="center" vertical="center"/>
    </xf>
    <xf numFmtId="0" fontId="19" fillId="5" borderId="18" xfId="0" applyFont="1" applyFill="1" applyBorder="1" applyAlignment="1">
      <alignment horizontal="left" vertical="center"/>
    </xf>
    <xf numFmtId="0" fontId="43" fillId="2" borderId="6" xfId="0" applyFont="1" applyFill="1" applyBorder="1" applyAlignment="1">
      <alignment horizontal="left" vertical="center"/>
    </xf>
    <xf numFmtId="0" fontId="43" fillId="2" borderId="9" xfId="0" applyFont="1" applyFill="1" applyBorder="1" applyAlignment="1">
      <alignment horizontal="left" vertical="center"/>
    </xf>
    <xf numFmtId="0" fontId="43" fillId="2" borderId="5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16" fontId="8" fillId="2" borderId="42" xfId="0" applyNumberFormat="1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46" fillId="2" borderId="38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49" fontId="53" fillId="0" borderId="18" xfId="0" applyNumberFormat="1" applyFont="1" applyBorder="1" applyAlignment="1">
      <alignment vertical="center"/>
    </xf>
    <xf numFmtId="16" fontId="51" fillId="0" borderId="18" xfId="0" applyNumberFormat="1" applyFont="1" applyBorder="1"/>
    <xf numFmtId="0" fontId="51" fillId="0" borderId="18" xfId="0" applyFont="1" applyBorder="1"/>
    <xf numFmtId="0" fontId="53" fillId="0" borderId="18" xfId="0" applyFont="1" applyBorder="1" applyAlignment="1">
      <alignment vertical="center"/>
    </xf>
    <xf numFmtId="16" fontId="53" fillId="0" borderId="18" xfId="0" applyNumberFormat="1" applyFont="1" applyBorder="1" applyAlignment="1">
      <alignment vertical="center"/>
    </xf>
    <xf numFmtId="16" fontId="46" fillId="0" borderId="18" xfId="0" applyNumberFormat="1" applyFont="1" applyBorder="1" applyAlignment="1">
      <alignment vertical="center"/>
    </xf>
    <xf numFmtId="0" fontId="51" fillId="0" borderId="18" xfId="0" applyFont="1" applyFill="1" applyBorder="1" applyAlignment="1">
      <alignment horizontal="center" vertical="center"/>
    </xf>
    <xf numFmtId="0" fontId="52" fillId="0" borderId="18" xfId="0" applyFont="1" applyFill="1" applyBorder="1" applyAlignment="1">
      <alignment horizontal="left" vertical="center"/>
    </xf>
    <xf numFmtId="0" fontId="52" fillId="0" borderId="18" xfId="0" applyFont="1" applyFill="1" applyBorder="1" applyAlignment="1">
      <alignment horizontal="center" vertical="center"/>
    </xf>
    <xf numFmtId="16" fontId="53" fillId="0" borderId="18" xfId="0" applyNumberFormat="1" applyFont="1" applyFill="1" applyBorder="1" applyAlignment="1">
      <alignment vertical="center"/>
    </xf>
    <xf numFmtId="0" fontId="53" fillId="0" borderId="18" xfId="0" applyFont="1" applyFill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49" fontId="46" fillId="0" borderId="12" xfId="0" applyNumberFormat="1" applyFont="1" applyFill="1" applyBorder="1" applyAlignment="1">
      <alignment vertical="center"/>
    </xf>
    <xf numFmtId="49" fontId="54" fillId="0" borderId="0" xfId="0" applyNumberFormat="1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43" fillId="2" borderId="26" xfId="0" applyFont="1" applyFill="1" applyBorder="1" applyAlignment="1">
      <alignment horizontal="left" vertical="center"/>
    </xf>
    <xf numFmtId="0" fontId="43" fillId="2" borderId="34" xfId="0" applyFont="1" applyFill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8" fillId="0" borderId="26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16" fontId="52" fillId="0" borderId="18" xfId="0" applyNumberFormat="1" applyFont="1" applyBorder="1" applyAlignment="1">
      <alignment horizontal="center"/>
    </xf>
    <xf numFmtId="0" fontId="37" fillId="2" borderId="30" xfId="0" applyFont="1" applyFill="1" applyBorder="1" applyAlignment="1">
      <alignment vertical="center"/>
    </xf>
    <xf numFmtId="0" fontId="32" fillId="2" borderId="42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left" vertical="center"/>
    </xf>
    <xf numFmtId="0" fontId="43" fillId="0" borderId="2" xfId="0" applyFont="1" applyFill="1" applyBorder="1" applyAlignment="1">
      <alignment horizontal="left" vertical="center"/>
    </xf>
    <xf numFmtId="0" fontId="43" fillId="0" borderId="11" xfId="0" applyFont="1" applyFill="1" applyBorder="1" applyAlignment="1">
      <alignment horizontal="left" vertical="center"/>
    </xf>
    <xf numFmtId="16" fontId="52" fillId="0" borderId="49" xfId="0" applyNumberFormat="1" applyFont="1" applyBorder="1" applyAlignment="1">
      <alignment horizontal="center"/>
    </xf>
    <xf numFmtId="0" fontId="32" fillId="2" borderId="30" xfId="0" applyFont="1" applyFill="1" applyBorder="1" applyAlignment="1">
      <alignment horizontal="center" vertical="center"/>
    </xf>
    <xf numFmtId="0" fontId="43" fillId="2" borderId="30" xfId="0" applyFont="1" applyFill="1" applyBorder="1" applyAlignment="1">
      <alignment horizontal="left" vertical="center"/>
    </xf>
    <xf numFmtId="0" fontId="32" fillId="0" borderId="30" xfId="0" applyFont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0" fontId="46" fillId="2" borderId="18" xfId="0" applyFont="1" applyFill="1" applyBorder="1" applyAlignment="1">
      <alignment horizontal="center" vertical="center"/>
    </xf>
    <xf numFmtId="0" fontId="55" fillId="2" borderId="18" xfId="0" applyFont="1" applyFill="1" applyBorder="1" applyAlignment="1">
      <alignment horizontal="left" vertical="center"/>
    </xf>
    <xf numFmtId="0" fontId="32" fillId="0" borderId="18" xfId="0" applyFont="1" applyBorder="1" applyAlignment="1">
      <alignment horizontal="center" vertical="center"/>
    </xf>
    <xf numFmtId="49" fontId="46" fillId="0" borderId="5" xfId="0" applyNumberFormat="1" applyFont="1" applyBorder="1" applyAlignment="1">
      <alignment horizontal="center" vertical="center"/>
    </xf>
    <xf numFmtId="16" fontId="49" fillId="0" borderId="18" xfId="0" applyNumberFormat="1" applyFont="1" applyBorder="1" applyAlignment="1">
      <alignment horizontal="center"/>
    </xf>
    <xf numFmtId="0" fontId="55" fillId="0" borderId="2" xfId="0" applyFont="1" applyFill="1" applyBorder="1" applyAlignment="1">
      <alignment horizontal="left" vertical="center"/>
    </xf>
    <xf numFmtId="0" fontId="55" fillId="0" borderId="11" xfId="0" applyFont="1" applyFill="1" applyBorder="1" applyAlignment="1">
      <alignment horizontal="left" vertical="center"/>
    </xf>
    <xf numFmtId="0" fontId="55" fillId="0" borderId="1" xfId="0" applyFont="1" applyFill="1" applyBorder="1" applyAlignment="1">
      <alignment horizontal="left" vertical="center"/>
    </xf>
    <xf numFmtId="0" fontId="55" fillId="0" borderId="4" xfId="0" applyFont="1" applyFill="1" applyBorder="1" applyAlignment="1">
      <alignment horizontal="left" vertical="center"/>
    </xf>
    <xf numFmtId="0" fontId="55" fillId="0" borderId="18" xfId="0" applyFont="1" applyFill="1" applyBorder="1" applyAlignment="1">
      <alignment horizontal="left" vertical="center"/>
    </xf>
    <xf numFmtId="0" fontId="55" fillId="2" borderId="4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left" vertical="center"/>
    </xf>
    <xf numFmtId="0" fontId="55" fillId="2" borderId="11" xfId="0" applyFont="1" applyFill="1" applyBorder="1" applyAlignment="1">
      <alignment horizontal="left" vertical="center"/>
    </xf>
    <xf numFmtId="0" fontId="55" fillId="2" borderId="20" xfId="0" applyFont="1" applyFill="1" applyBorder="1" applyAlignment="1">
      <alignment horizontal="left" vertical="center"/>
    </xf>
    <xf numFmtId="0" fontId="55" fillId="0" borderId="1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2" borderId="11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5" fillId="2" borderId="15" xfId="0" applyFont="1" applyFill="1" applyBorder="1" applyAlignment="1">
      <alignment horizontal="center" vertical="center"/>
    </xf>
    <xf numFmtId="0" fontId="55" fillId="2" borderId="4" xfId="0" applyFont="1" applyFill="1" applyBorder="1" applyAlignment="1">
      <alignment horizontal="center" vertical="center"/>
    </xf>
    <xf numFmtId="0" fontId="55" fillId="2" borderId="13" xfId="0" applyFont="1" applyFill="1" applyBorder="1" applyAlignment="1">
      <alignment horizontal="center" vertical="center"/>
    </xf>
    <xf numFmtId="0" fontId="55" fillId="2" borderId="18" xfId="0" applyFont="1" applyFill="1" applyBorder="1" applyAlignment="1">
      <alignment horizontal="center" vertical="center"/>
    </xf>
    <xf numFmtId="0" fontId="56" fillId="2" borderId="34" xfId="0" applyFont="1" applyFill="1" applyBorder="1" applyAlignment="1">
      <alignment vertical="center"/>
    </xf>
    <xf numFmtId="49" fontId="8" fillId="2" borderId="62" xfId="0" applyNumberFormat="1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left" vertical="center"/>
    </xf>
    <xf numFmtId="0" fontId="55" fillId="2" borderId="38" xfId="0" applyFont="1" applyFill="1" applyBorder="1" applyAlignment="1">
      <alignment horizontal="left" vertical="center"/>
    </xf>
    <xf numFmtId="0" fontId="19" fillId="5" borderId="49" xfId="0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left" vertical="center"/>
    </xf>
    <xf numFmtId="16" fontId="8" fillId="0" borderId="6" xfId="0" applyNumberFormat="1" applyFont="1" applyBorder="1" applyAlignment="1">
      <alignment vertical="center"/>
    </xf>
    <xf numFmtId="0" fontId="8" fillId="2" borderId="64" xfId="0" applyFont="1" applyFill="1" applyBorder="1" applyAlignment="1">
      <alignment horizontal="left" vertical="center"/>
    </xf>
    <xf numFmtId="49" fontId="11" fillId="0" borderId="12" xfId="0" applyNumberFormat="1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5" fillId="2" borderId="39" xfId="0" applyFont="1" applyFill="1" applyBorder="1" applyAlignment="1">
      <alignment horizontal="center" vertical="center"/>
    </xf>
    <xf numFmtId="0" fontId="55" fillId="2" borderId="46" xfId="0" applyFont="1" applyFill="1" applyBorder="1" applyAlignment="1">
      <alignment horizontal="center" vertical="center"/>
    </xf>
    <xf numFmtId="0" fontId="55" fillId="2" borderId="53" xfId="0" applyFont="1" applyFill="1" applyBorder="1" applyAlignment="1">
      <alignment horizontal="center" vertical="center"/>
    </xf>
    <xf numFmtId="0" fontId="55" fillId="2" borderId="23" xfId="0" applyFont="1" applyFill="1" applyBorder="1" applyAlignment="1">
      <alignment horizontal="center" vertical="center"/>
    </xf>
    <xf numFmtId="0" fontId="55" fillId="2" borderId="44" xfId="0" applyFont="1" applyFill="1" applyBorder="1" applyAlignment="1">
      <alignment horizontal="center" vertical="center"/>
    </xf>
    <xf numFmtId="0" fontId="55" fillId="2" borderId="19" xfId="0" applyFont="1" applyFill="1" applyBorder="1" applyAlignment="1">
      <alignment horizontal="center" vertical="center"/>
    </xf>
    <xf numFmtId="0" fontId="55" fillId="2" borderId="34" xfId="0" applyFont="1" applyFill="1" applyBorder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55" fillId="0" borderId="51" xfId="0" applyFont="1" applyFill="1" applyBorder="1" applyAlignment="1">
      <alignment horizontal="left" vertical="center"/>
    </xf>
    <xf numFmtId="0" fontId="55" fillId="0" borderId="39" xfId="0" applyFont="1" applyFill="1" applyBorder="1" applyAlignment="1">
      <alignment horizontal="left" vertical="center"/>
    </xf>
    <xf numFmtId="0" fontId="55" fillId="0" borderId="52" xfId="0" applyFont="1" applyFill="1" applyBorder="1" applyAlignment="1">
      <alignment horizontal="left" vertical="center"/>
    </xf>
    <xf numFmtId="0" fontId="55" fillId="0" borderId="54" xfId="0" applyFont="1" applyFill="1" applyBorder="1" applyAlignment="1">
      <alignment horizontal="left" vertical="center"/>
    </xf>
    <xf numFmtId="0" fontId="55" fillId="0" borderId="49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/>
    </xf>
    <xf numFmtId="16" fontId="46" fillId="0" borderId="15" xfId="0" applyNumberFormat="1" applyFont="1" applyBorder="1" applyAlignment="1">
      <alignment vertical="center"/>
    </xf>
    <xf numFmtId="16" fontId="46" fillId="0" borderId="8" xfId="0" applyNumberFormat="1" applyFont="1" applyBorder="1" applyAlignment="1">
      <alignment vertical="center"/>
    </xf>
    <xf numFmtId="0" fontId="51" fillId="0" borderId="21" xfId="0" applyFont="1" applyBorder="1"/>
    <xf numFmtId="16" fontId="51" fillId="0" borderId="34" xfId="0" applyNumberFormat="1" applyFont="1" applyBorder="1"/>
    <xf numFmtId="0" fontId="57" fillId="0" borderId="2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26" fillId="0" borderId="40" xfId="0" applyFont="1" applyBorder="1" applyAlignment="1">
      <alignment horizontal="left" vertical="center"/>
    </xf>
    <xf numFmtId="0" fontId="26" fillId="0" borderId="49" xfId="0" applyFont="1" applyBorder="1" applyAlignment="1">
      <alignment horizontal="center" vertical="center"/>
    </xf>
    <xf numFmtId="0" fontId="55" fillId="0" borderId="32" xfId="0" applyFont="1" applyFill="1" applyBorder="1" applyAlignment="1">
      <alignment horizontal="left" vertical="center"/>
    </xf>
    <xf numFmtId="0" fontId="45" fillId="2" borderId="40" xfId="0" applyFont="1" applyFill="1" applyBorder="1" applyAlignment="1">
      <alignment horizontal="center" vertical="center"/>
    </xf>
    <xf numFmtId="0" fontId="55" fillId="2" borderId="26" xfId="0" applyFont="1" applyFill="1" applyBorder="1" applyAlignment="1">
      <alignment horizontal="left" vertical="center"/>
    </xf>
    <xf numFmtId="0" fontId="20" fillId="0" borderId="61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0" fillId="6" borderId="68" xfId="0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1" xfId="0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47" fillId="0" borderId="5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3" fillId="2" borderId="13" xfId="0" applyFont="1" applyFill="1" applyBorder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6" fillId="2" borderId="23" xfId="0" applyFont="1" applyFill="1" applyBorder="1" applyAlignment="1">
      <alignment horizontal="left" vertical="center"/>
    </xf>
    <xf numFmtId="0" fontId="43" fillId="2" borderId="49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0" borderId="29" xfId="0" applyNumberFormat="1" applyFont="1" applyBorder="1" applyAlignment="1">
      <alignment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49" fontId="8" fillId="0" borderId="18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6" fontId="51" fillId="0" borderId="0" xfId="0" applyNumberFormat="1" applyFont="1" applyAlignment="1">
      <alignment horizontal="left"/>
    </xf>
    <xf numFmtId="0" fontId="51" fillId="0" borderId="0" xfId="0" applyFont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49" fontId="43" fillId="0" borderId="40" xfId="0" applyNumberFormat="1" applyFont="1" applyBorder="1" applyAlignment="1">
      <alignment horizontal="left" vertical="center"/>
    </xf>
    <xf numFmtId="0" fontId="32" fillId="0" borderId="40" xfId="0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46" fillId="2" borderId="0" xfId="0" applyFont="1" applyFill="1" applyBorder="1" applyAlignment="1">
      <alignment vertical="center"/>
    </xf>
    <xf numFmtId="49" fontId="43" fillId="0" borderId="18" xfId="0" applyNumberFormat="1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3" fillId="2" borderId="69" xfId="0" applyFont="1" applyFill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16" fontId="51" fillId="0" borderId="21" xfId="0" applyNumberFormat="1" applyFont="1" applyBorder="1" applyAlignment="1"/>
    <xf numFmtId="16" fontId="51" fillId="0" borderId="34" xfId="0" applyNumberFormat="1" applyFont="1" applyBorder="1" applyAlignment="1"/>
    <xf numFmtId="0" fontId="32" fillId="2" borderId="2" xfId="0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horizontal="left" vertical="center"/>
    </xf>
    <xf numFmtId="0" fontId="32" fillId="2" borderId="21" xfId="0" applyFont="1" applyFill="1" applyBorder="1" applyAlignment="1">
      <alignment horizontal="left" vertical="center"/>
    </xf>
    <xf numFmtId="0" fontId="32" fillId="2" borderId="18" xfId="0" applyFont="1" applyFill="1" applyBorder="1" applyAlignment="1">
      <alignment horizontal="left" vertical="center"/>
    </xf>
    <xf numFmtId="0" fontId="37" fillId="0" borderId="25" xfId="0" applyFont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0" fontId="59" fillId="2" borderId="40" xfId="0" applyFont="1" applyFill="1" applyBorder="1" applyAlignment="1">
      <alignment horizontal="center" vertical="center"/>
    </xf>
    <xf numFmtId="0" fontId="32" fillId="2" borderId="32" xfId="0" applyFont="1" applyFill="1" applyBorder="1" applyAlignment="1">
      <alignment horizontal="left" vertical="center"/>
    </xf>
    <xf numFmtId="0" fontId="32" fillId="2" borderId="30" xfId="0" applyFont="1" applyFill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27" fillId="2" borderId="25" xfId="0" applyFont="1" applyFill="1" applyBorder="1" applyAlignment="1">
      <alignment horizontal="left" vertical="center"/>
    </xf>
    <xf numFmtId="0" fontId="31" fillId="0" borderId="30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left" vertical="center"/>
    </xf>
    <xf numFmtId="0" fontId="55" fillId="2" borderId="21" xfId="0" applyFont="1" applyFill="1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46" fillId="0" borderId="7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0" fontId="22" fillId="2" borderId="65" xfId="0" applyFont="1" applyFill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1" fillId="0" borderId="30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6" fontId="49" fillId="0" borderId="18" xfId="0" applyNumberFormat="1" applyFont="1" applyBorder="1"/>
    <xf numFmtId="16" fontId="47" fillId="0" borderId="18" xfId="0" applyNumberFormat="1" applyFont="1" applyBorder="1" applyAlignment="1">
      <alignment vertical="center"/>
    </xf>
    <xf numFmtId="0" fontId="21" fillId="0" borderId="7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60" fillId="2" borderId="4" xfId="0" applyFont="1" applyFill="1" applyBorder="1" applyAlignment="1">
      <alignment horizontal="left" vertical="center"/>
    </xf>
    <xf numFmtId="0" fontId="60" fillId="2" borderId="2" xfId="0" applyFont="1" applyFill="1" applyBorder="1" applyAlignment="1">
      <alignment horizontal="left" vertical="center"/>
    </xf>
    <xf numFmtId="0" fontId="61" fillId="2" borderId="4" xfId="0" applyFont="1" applyFill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60" fillId="2" borderId="6" xfId="0" applyFont="1" applyFill="1" applyBorder="1" applyAlignment="1">
      <alignment horizontal="left" vertical="center"/>
    </xf>
    <xf numFmtId="0" fontId="61" fillId="2" borderId="18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left" vertical="center"/>
    </xf>
    <xf numFmtId="0" fontId="62" fillId="0" borderId="4" xfId="0" applyFont="1" applyFill="1" applyBorder="1" applyAlignment="1">
      <alignment horizontal="left" vertical="center"/>
    </xf>
    <xf numFmtId="0" fontId="63" fillId="2" borderId="0" xfId="0" applyFont="1" applyFill="1" applyAlignment="1">
      <alignment vertical="center"/>
    </xf>
    <xf numFmtId="0" fontId="61" fillId="2" borderId="13" xfId="0" applyFont="1" applyFill="1" applyBorder="1" applyAlignment="1">
      <alignment horizontal="center" vertical="center"/>
    </xf>
    <xf numFmtId="0" fontId="61" fillId="0" borderId="18" xfId="0" applyFont="1" applyBorder="1" applyAlignment="1">
      <alignment horizontal="center" vertical="center"/>
    </xf>
    <xf numFmtId="0" fontId="55" fillId="2" borderId="9" xfId="0" applyFont="1" applyFill="1" applyBorder="1" applyAlignment="1">
      <alignment horizontal="left" vertical="center"/>
    </xf>
    <xf numFmtId="0" fontId="55" fillId="2" borderId="6" xfId="0" applyFont="1" applyFill="1" applyBorder="1" applyAlignment="1">
      <alignment horizontal="left" vertical="center"/>
    </xf>
    <xf numFmtId="0" fontId="23" fillId="2" borderId="32" xfId="0" applyFont="1" applyFill="1" applyBorder="1" applyAlignment="1">
      <alignment horizontal="center" vertical="center"/>
    </xf>
    <xf numFmtId="0" fontId="19" fillId="0" borderId="76" xfId="0" applyFont="1" applyBorder="1" applyAlignment="1">
      <alignment horizontal="left" vertical="center"/>
    </xf>
    <xf numFmtId="0" fontId="8" fillId="0" borderId="68" xfId="0" applyFont="1" applyBorder="1" applyAlignment="1">
      <alignment horizontal="left" vertical="center"/>
    </xf>
    <xf numFmtId="0" fontId="27" fillId="0" borderId="68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vertical="center"/>
    </xf>
    <xf numFmtId="0" fontId="28" fillId="0" borderId="79" xfId="0" applyFont="1" applyBorder="1" applyAlignment="1">
      <alignment horizontal="center" vertical="center"/>
    </xf>
    <xf numFmtId="0" fontId="0" fillId="0" borderId="80" xfId="0" applyBorder="1" applyAlignment="1">
      <alignment vertical="center"/>
    </xf>
    <xf numFmtId="0" fontId="28" fillId="0" borderId="81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6" fillId="2" borderId="13" xfId="0" applyFont="1" applyFill="1" applyBorder="1" applyAlignment="1">
      <alignment vertical="center"/>
    </xf>
    <xf numFmtId="49" fontId="26" fillId="0" borderId="13" xfId="0" applyNumberFormat="1" applyFont="1" applyBorder="1" applyAlignment="1">
      <alignment horizontal="left" vertical="center"/>
    </xf>
    <xf numFmtId="0" fontId="19" fillId="5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6" fillId="2" borderId="30" xfId="0" applyFont="1" applyFill="1" applyBorder="1" applyAlignment="1">
      <alignment horizontal="left" vertical="center"/>
    </xf>
    <xf numFmtId="0" fontId="0" fillId="0" borderId="27" xfId="0" applyBorder="1"/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2" borderId="40" xfId="0" applyFont="1" applyFill="1" applyBorder="1" applyAlignment="1">
      <alignment horizontal="center" vertical="center"/>
    </xf>
    <xf numFmtId="49" fontId="8" fillId="2" borderId="49" xfId="0" applyNumberFormat="1" applyFont="1" applyFill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49" fontId="8" fillId="2" borderId="83" xfId="0" applyNumberFormat="1" applyFont="1" applyFill="1" applyBorder="1" applyAlignment="1">
      <alignment horizontal="center" vertical="center"/>
    </xf>
    <xf numFmtId="49" fontId="8" fillId="0" borderId="83" xfId="0" applyNumberFormat="1" applyFont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1" fillId="0" borderId="4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55" fillId="2" borderId="5" xfId="0" applyFont="1" applyFill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32" fillId="2" borderId="15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0" fontId="32" fillId="2" borderId="34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64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6" fillId="2" borderId="18" xfId="0" applyFont="1" applyFill="1" applyBorder="1" applyAlignment="1">
      <alignment vertical="center"/>
    </xf>
    <xf numFmtId="0" fontId="66" fillId="2" borderId="0" xfId="0" applyFont="1" applyFill="1" applyAlignment="1">
      <alignment vertical="center"/>
    </xf>
    <xf numFmtId="0" fontId="67" fillId="0" borderId="0" xfId="0" applyFont="1" applyBorder="1" applyAlignment="1">
      <alignment vertical="center"/>
    </xf>
    <xf numFmtId="0" fontId="67" fillId="0" borderId="0" xfId="0" applyFont="1" applyAlignment="1">
      <alignment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8" fillId="0" borderId="10" xfId="0" applyNumberFormat="1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23" fillId="2" borderId="11" xfId="0" applyFont="1" applyFill="1" applyBorder="1" applyAlignment="1">
      <alignment vertical="center"/>
    </xf>
    <xf numFmtId="0" fontId="23" fillId="2" borderId="15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23" fillId="2" borderId="23" xfId="0" applyFont="1" applyFill="1" applyBorder="1" applyAlignment="1">
      <alignment vertical="center"/>
    </xf>
    <xf numFmtId="0" fontId="23" fillId="2" borderId="4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6" fillId="9" borderId="18" xfId="0" applyFont="1" applyFill="1" applyBorder="1" applyAlignment="1">
      <alignment horizontal="left" vertical="center"/>
    </xf>
    <xf numFmtId="0" fontId="23" fillId="8" borderId="18" xfId="0" applyFont="1" applyFill="1" applyBorder="1" applyAlignment="1">
      <alignment horizontal="center" vertical="center"/>
    </xf>
    <xf numFmtId="0" fontId="23" fillId="9" borderId="18" xfId="0" applyFont="1" applyFill="1" applyBorder="1" applyAlignment="1">
      <alignment horizontal="center" vertical="center"/>
    </xf>
    <xf numFmtId="0" fontId="27" fillId="8" borderId="0" xfId="0" applyFont="1" applyFill="1" applyBorder="1" applyAlignment="1">
      <alignment horizontal="center" vertical="center"/>
    </xf>
    <xf numFmtId="0" fontId="46" fillId="9" borderId="2" xfId="0" applyFont="1" applyFill="1" applyBorder="1" applyAlignment="1">
      <alignment horizontal="left" vertical="center"/>
    </xf>
    <xf numFmtId="0" fontId="23" fillId="8" borderId="2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27" fillId="11" borderId="0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horizontal="left" vertical="center"/>
    </xf>
    <xf numFmtId="0" fontId="23" fillId="8" borderId="11" xfId="0" applyFont="1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46" fillId="9" borderId="11" xfId="0" applyFont="1" applyFill="1" applyBorder="1" applyAlignment="1">
      <alignment horizontal="left" vertical="center"/>
    </xf>
    <xf numFmtId="0" fontId="23" fillId="9" borderId="6" xfId="0" applyFont="1" applyFill="1" applyBorder="1" applyAlignment="1">
      <alignment horizontal="center" vertical="center"/>
    </xf>
    <xf numFmtId="0" fontId="19" fillId="5" borderId="84" xfId="0" applyFont="1" applyFill="1" applyBorder="1" applyAlignment="1">
      <alignment horizontal="left" vertical="center"/>
    </xf>
    <xf numFmtId="0" fontId="19" fillId="5" borderId="85" xfId="0" applyFont="1" applyFill="1" applyBorder="1" applyAlignment="1">
      <alignment horizontal="left" vertical="center"/>
    </xf>
    <xf numFmtId="0" fontId="20" fillId="0" borderId="68" xfId="0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20" fillId="0" borderId="87" xfId="0" applyFont="1" applyBorder="1" applyAlignment="1">
      <alignment horizontal="center" vertical="center"/>
    </xf>
    <xf numFmtId="0" fontId="21" fillId="8" borderId="88" xfId="0" applyFont="1" applyFill="1" applyBorder="1" applyAlignment="1">
      <alignment horizontal="center" vertical="center"/>
    </xf>
    <xf numFmtId="0" fontId="23" fillId="8" borderId="89" xfId="0" applyFont="1" applyFill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" vertical="center"/>
    </xf>
    <xf numFmtId="0" fontId="23" fillId="0" borderId="92" xfId="0" applyFont="1" applyBorder="1" applyAlignment="1">
      <alignment horizontal="center" vertical="center"/>
    </xf>
    <xf numFmtId="0" fontId="23" fillId="0" borderId="93" xfId="0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0" fontId="20" fillId="11" borderId="95" xfId="0" applyFont="1" applyFill="1" applyBorder="1" applyAlignment="1">
      <alignment horizontal="center" vertical="center"/>
    </xf>
    <xf numFmtId="0" fontId="46" fillId="10" borderId="96" xfId="0" applyFont="1" applyFill="1" applyBorder="1" applyAlignment="1">
      <alignment horizontal="left" vertical="center"/>
    </xf>
    <xf numFmtId="0" fontId="23" fillId="11" borderId="97" xfId="0" applyFont="1" applyFill="1" applyBorder="1" applyAlignment="1">
      <alignment horizontal="center" vertical="center"/>
    </xf>
    <xf numFmtId="0" fontId="23" fillId="10" borderId="97" xfId="0" applyFont="1" applyFill="1" applyBorder="1" applyAlignment="1">
      <alignment horizontal="center" vertical="center"/>
    </xf>
    <xf numFmtId="0" fontId="23" fillId="11" borderId="98" xfId="0" applyFont="1" applyFill="1" applyBorder="1" applyAlignment="1">
      <alignment horizontal="center" vertical="center"/>
    </xf>
    <xf numFmtId="0" fontId="19" fillId="5" borderId="99" xfId="0" applyFont="1" applyFill="1" applyBorder="1" applyAlignment="1">
      <alignment horizontal="left" vertical="center"/>
    </xf>
    <xf numFmtId="0" fontId="19" fillId="5" borderId="100" xfId="0" applyFont="1" applyFill="1" applyBorder="1" applyAlignment="1">
      <alignment horizontal="left" vertical="center"/>
    </xf>
    <xf numFmtId="0" fontId="20" fillId="0" borderId="100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1" fillId="8" borderId="102" xfId="0" applyFont="1" applyFill="1" applyBorder="1" applyAlignment="1">
      <alignment horizontal="center" vertical="center"/>
    </xf>
    <xf numFmtId="0" fontId="23" fillId="8" borderId="103" xfId="0" applyFont="1" applyFill="1" applyBorder="1" applyAlignment="1">
      <alignment horizontal="center" vertical="center"/>
    </xf>
    <xf numFmtId="0" fontId="20" fillId="0" borderId="102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46" fillId="2" borderId="97" xfId="0" applyFont="1" applyFill="1" applyBorder="1" applyAlignment="1">
      <alignment horizontal="left" vertical="center"/>
    </xf>
    <xf numFmtId="0" fontId="23" fillId="0" borderId="97" xfId="0" applyFont="1" applyBorder="1" applyAlignment="1">
      <alignment horizontal="center" vertical="center"/>
    </xf>
    <xf numFmtId="0" fontId="23" fillId="2" borderId="97" xfId="0" applyFont="1" applyFill="1" applyBorder="1" applyAlignment="1">
      <alignment horizontal="center" vertical="center"/>
    </xf>
    <xf numFmtId="0" fontId="23" fillId="2" borderId="105" xfId="0" applyFont="1" applyFill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  <xf numFmtId="0" fontId="22" fillId="10" borderId="109" xfId="0" applyFont="1" applyFill="1" applyBorder="1" applyAlignment="1">
      <alignment horizontal="left" vertical="center"/>
    </xf>
    <xf numFmtId="0" fontId="23" fillId="11" borderId="109" xfId="0" applyFont="1" applyFill="1" applyBorder="1" applyAlignment="1">
      <alignment horizontal="center" vertical="center"/>
    </xf>
    <xf numFmtId="0" fontId="23" fillId="10" borderId="109" xfId="0" applyFont="1" applyFill="1" applyBorder="1" applyAlignment="1">
      <alignment horizontal="center" vertical="center"/>
    </xf>
    <xf numFmtId="0" fontId="23" fillId="11" borderId="110" xfId="0" applyFont="1" applyFill="1" applyBorder="1" applyAlignment="1">
      <alignment horizontal="center" vertical="center"/>
    </xf>
    <xf numFmtId="0" fontId="23" fillId="8" borderId="91" xfId="0" applyFont="1" applyFill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8" fillId="10" borderId="109" xfId="0" applyFont="1" applyFill="1" applyBorder="1" applyAlignment="1">
      <alignment horizontal="left" vertical="center"/>
    </xf>
    <xf numFmtId="0" fontId="71" fillId="0" borderId="0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73" fillId="0" borderId="13" xfId="0" applyFont="1" applyBorder="1" applyAlignment="1">
      <alignment horizontal="center" vertical="center"/>
    </xf>
    <xf numFmtId="0" fontId="71" fillId="0" borderId="14" xfId="0" applyFont="1" applyBorder="1" applyAlignment="1">
      <alignment vertical="center"/>
    </xf>
    <xf numFmtId="0" fontId="71" fillId="8" borderId="0" xfId="0" applyFont="1" applyFill="1" applyBorder="1" applyAlignment="1">
      <alignment horizontal="center" vertical="center"/>
    </xf>
    <xf numFmtId="0" fontId="74" fillId="0" borderId="14" xfId="0" applyFont="1" applyBorder="1" applyAlignment="1">
      <alignment vertical="center"/>
    </xf>
    <xf numFmtId="0" fontId="72" fillId="0" borderId="76" xfId="0" applyFont="1" applyBorder="1" applyAlignment="1">
      <alignment horizontal="left" vertical="center"/>
    </xf>
    <xf numFmtId="0" fontId="71" fillId="0" borderId="68" xfId="0" applyFont="1" applyBorder="1" applyAlignment="1">
      <alignment horizontal="left" vertical="center"/>
    </xf>
    <xf numFmtId="0" fontId="71" fillId="0" borderId="68" xfId="0" applyFont="1" applyBorder="1" applyAlignment="1">
      <alignment horizontal="center" vertical="center"/>
    </xf>
    <xf numFmtId="0" fontId="73" fillId="0" borderId="68" xfId="0" applyFont="1" applyBorder="1" applyAlignment="1">
      <alignment horizontal="center" vertical="center"/>
    </xf>
    <xf numFmtId="0" fontId="73" fillId="0" borderId="77" xfId="0" applyFont="1" applyBorder="1" applyAlignment="1">
      <alignment horizontal="center" vertical="center"/>
    </xf>
    <xf numFmtId="0" fontId="71" fillId="0" borderId="78" xfId="0" applyFont="1" applyBorder="1" applyAlignment="1">
      <alignment vertical="center"/>
    </xf>
    <xf numFmtId="0" fontId="73" fillId="0" borderId="79" xfId="0" applyFont="1" applyBorder="1" applyAlignment="1">
      <alignment horizontal="center" vertical="center"/>
    </xf>
    <xf numFmtId="0" fontId="74" fillId="0" borderId="78" xfId="0" applyFont="1" applyBorder="1" applyAlignment="1">
      <alignment vertical="center"/>
    </xf>
    <xf numFmtId="0" fontId="71" fillId="11" borderId="0" xfId="0" applyFont="1" applyFill="1" applyBorder="1" applyAlignment="1">
      <alignment horizontal="center" vertical="center"/>
    </xf>
    <xf numFmtId="0" fontId="19" fillId="5" borderId="113" xfId="0" applyFont="1" applyFill="1" applyBorder="1" applyAlignment="1">
      <alignment horizontal="left" vertical="center"/>
    </xf>
    <xf numFmtId="0" fontId="19" fillId="5" borderId="114" xfId="0" applyFont="1" applyFill="1" applyBorder="1" applyAlignment="1">
      <alignment horizontal="left" vertical="center"/>
    </xf>
    <xf numFmtId="0" fontId="20" fillId="0" borderId="115" xfId="0" applyFont="1" applyBorder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46" fillId="2" borderId="109" xfId="0" applyFont="1" applyFill="1" applyBorder="1" applyAlignment="1">
      <alignment horizontal="left" vertical="center"/>
    </xf>
    <xf numFmtId="0" fontId="23" fillId="0" borderId="109" xfId="0" applyFont="1" applyBorder="1" applyAlignment="1">
      <alignment horizontal="center" vertical="center"/>
    </xf>
    <xf numFmtId="0" fontId="23" fillId="2" borderId="109" xfId="0" applyFont="1" applyFill="1" applyBorder="1" applyAlignment="1">
      <alignment horizontal="center" vertical="center"/>
    </xf>
    <xf numFmtId="0" fontId="23" fillId="0" borderId="110" xfId="0" applyFont="1" applyBorder="1" applyAlignment="1">
      <alignment horizontal="center" vertical="center"/>
    </xf>
    <xf numFmtId="0" fontId="8" fillId="0" borderId="76" xfId="0" applyFont="1" applyBorder="1" applyAlignment="1">
      <alignment horizontal="left" vertical="center"/>
    </xf>
    <xf numFmtId="49" fontId="8" fillId="2" borderId="117" xfId="0" applyNumberFormat="1" applyFont="1" applyFill="1" applyBorder="1" applyAlignment="1">
      <alignment horizontal="left" vertical="center"/>
    </xf>
    <xf numFmtId="0" fontId="17" fillId="0" borderId="68" xfId="0" applyFont="1" applyBorder="1" applyAlignment="1">
      <alignment vertical="center"/>
    </xf>
    <xf numFmtId="0" fontId="8" fillId="0" borderId="120" xfId="0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43" fillId="2" borderId="102" xfId="0" applyFont="1" applyFill="1" applyBorder="1" applyAlignment="1">
      <alignment horizontal="left" vertical="center"/>
    </xf>
    <xf numFmtId="0" fontId="23" fillId="2" borderId="121" xfId="0" applyFont="1" applyFill="1" applyBorder="1" applyAlignment="1">
      <alignment horizontal="center" vertical="center"/>
    </xf>
    <xf numFmtId="0" fontId="23" fillId="2" borderId="79" xfId="0" applyFont="1" applyFill="1" applyBorder="1" applyAlignment="1">
      <alignment horizontal="center" vertical="center"/>
    </xf>
    <xf numFmtId="0" fontId="43" fillId="2" borderId="122" xfId="0" applyFont="1" applyFill="1" applyBorder="1" applyAlignment="1">
      <alignment horizontal="left" vertical="center"/>
    </xf>
    <xf numFmtId="0" fontId="23" fillId="2" borderId="123" xfId="0" applyFont="1" applyFill="1" applyBorder="1" applyAlignment="1">
      <alignment horizontal="center" vertical="center"/>
    </xf>
    <xf numFmtId="49" fontId="8" fillId="2" borderId="117" xfId="0" applyNumberFormat="1" applyFont="1" applyFill="1" applyBorder="1" applyAlignment="1">
      <alignment horizontal="center" vertical="center"/>
    </xf>
    <xf numFmtId="0" fontId="43" fillId="2" borderId="94" xfId="0" applyFont="1" applyFill="1" applyBorder="1" applyAlignment="1">
      <alignment horizontal="left" vertical="center"/>
    </xf>
    <xf numFmtId="0" fontId="43" fillId="2" borderId="90" xfId="0" applyFont="1" applyFill="1" applyBorder="1" applyAlignment="1">
      <alignment horizontal="left" vertical="center"/>
    </xf>
    <xf numFmtId="0" fontId="43" fillId="2" borderId="124" xfId="0" applyFont="1" applyFill="1" applyBorder="1" applyAlignment="1">
      <alignment horizontal="left" vertical="center"/>
    </xf>
    <xf numFmtId="0" fontId="43" fillId="2" borderId="125" xfId="0" applyFont="1" applyFill="1" applyBorder="1" applyAlignment="1">
      <alignment horizontal="left" vertical="center"/>
    </xf>
    <xf numFmtId="0" fontId="23" fillId="2" borderId="111" xfId="0" applyFont="1" applyFill="1" applyBorder="1" applyAlignment="1">
      <alignment horizontal="center" vertical="center"/>
    </xf>
    <xf numFmtId="0" fontId="71" fillId="0" borderId="18" xfId="0" applyFont="1" applyBorder="1" applyAlignment="1">
      <alignment horizontal="left" vertical="center"/>
    </xf>
    <xf numFmtId="16" fontId="72" fillId="0" borderId="18" xfId="0" applyNumberFormat="1" applyFont="1" applyBorder="1" applyAlignment="1">
      <alignment horizontal="center" vertical="center"/>
    </xf>
    <xf numFmtId="0" fontId="76" fillId="0" borderId="0" xfId="0" applyFont="1" applyBorder="1" applyAlignment="1">
      <alignment vertical="center"/>
    </xf>
    <xf numFmtId="0" fontId="71" fillId="0" borderId="5" xfId="0" applyFont="1" applyBorder="1" applyAlignment="1">
      <alignment horizontal="center" vertical="center"/>
    </xf>
    <xf numFmtId="0" fontId="71" fillId="2" borderId="15" xfId="0" applyFont="1" applyFill="1" applyBorder="1" applyAlignment="1">
      <alignment vertical="center"/>
    </xf>
    <xf numFmtId="0" fontId="74" fillId="0" borderId="12" xfId="0" applyFont="1" applyBorder="1" applyAlignment="1">
      <alignment horizontal="center" vertical="center"/>
    </xf>
    <xf numFmtId="0" fontId="74" fillId="0" borderId="15" xfId="0" applyFont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4" fillId="0" borderId="29" xfId="0" applyFont="1" applyBorder="1" applyAlignment="1">
      <alignment horizontal="center" vertical="center"/>
    </xf>
    <xf numFmtId="0" fontId="74" fillId="0" borderId="31" xfId="0" applyFont="1" applyBorder="1" applyAlignment="1">
      <alignment horizontal="center" vertical="center"/>
    </xf>
    <xf numFmtId="0" fontId="73" fillId="2" borderId="11" xfId="0" applyFont="1" applyFill="1" applyBorder="1" applyAlignment="1">
      <alignment horizontal="left" vertical="center"/>
    </xf>
    <xf numFmtId="0" fontId="73" fillId="2" borderId="4" xfId="0" applyFont="1" applyFill="1" applyBorder="1" applyAlignment="1">
      <alignment horizontal="left" vertical="center"/>
    </xf>
    <xf numFmtId="0" fontId="77" fillId="2" borderId="11" xfId="0" applyFont="1" applyFill="1" applyBorder="1" applyAlignment="1">
      <alignment horizontal="center" vertical="center"/>
    </xf>
    <xf numFmtId="0" fontId="78" fillId="2" borderId="0" xfId="0" applyFont="1" applyFill="1" applyAlignment="1">
      <alignment vertical="center"/>
    </xf>
    <xf numFmtId="0" fontId="77" fillId="2" borderId="15" xfId="0" applyFont="1" applyFill="1" applyBorder="1" applyAlignment="1">
      <alignment horizontal="center" vertical="center"/>
    </xf>
    <xf numFmtId="0" fontId="73" fillId="2" borderId="2" xfId="0" applyFont="1" applyFill="1" applyBorder="1" applyAlignment="1">
      <alignment horizontal="left" vertical="center"/>
    </xf>
    <xf numFmtId="0" fontId="73" fillId="2" borderId="18" xfId="0" applyFont="1" applyFill="1" applyBorder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horizontal="left" vertical="center"/>
    </xf>
    <xf numFmtId="0" fontId="77" fillId="2" borderId="4" xfId="0" applyFont="1" applyFill="1" applyBorder="1" applyAlignment="1">
      <alignment horizontal="center" vertical="center"/>
    </xf>
    <xf numFmtId="0" fontId="72" fillId="0" borderId="9" xfId="0" applyFont="1" applyBorder="1" applyAlignment="1">
      <alignment horizontal="left" vertical="center"/>
    </xf>
    <xf numFmtId="0" fontId="71" fillId="0" borderId="16" xfId="0" applyFont="1" applyBorder="1" applyAlignment="1">
      <alignment horizontal="left" vertical="center"/>
    </xf>
    <xf numFmtId="0" fontId="71" fillId="0" borderId="16" xfId="0" applyFont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7" fillId="0" borderId="18" xfId="0" applyFont="1" applyBorder="1" applyAlignment="1">
      <alignment horizontal="center" vertical="center"/>
    </xf>
    <xf numFmtId="0" fontId="77" fillId="2" borderId="18" xfId="0" applyFont="1" applyFill="1" applyBorder="1" applyAlignment="1">
      <alignment horizontal="center" vertical="center"/>
    </xf>
    <xf numFmtId="0" fontId="77" fillId="0" borderId="40" xfId="0" applyFont="1" applyBorder="1" applyAlignment="1">
      <alignment horizontal="center" vertical="center"/>
    </xf>
    <xf numFmtId="0" fontId="77" fillId="2" borderId="40" xfId="0" applyFont="1" applyFill="1" applyBorder="1" applyAlignment="1">
      <alignment horizontal="center" vertical="center"/>
    </xf>
    <xf numFmtId="0" fontId="81" fillId="0" borderId="68" xfId="0" applyFont="1" applyBorder="1" applyAlignment="1">
      <alignment horizontal="center" vertical="center"/>
    </xf>
    <xf numFmtId="0" fontId="81" fillId="0" borderId="86" xfId="0" applyFont="1" applyBorder="1" applyAlignment="1">
      <alignment horizontal="center" vertical="center"/>
    </xf>
    <xf numFmtId="0" fontId="74" fillId="0" borderId="85" xfId="0" applyFont="1" applyBorder="1" applyAlignment="1">
      <alignment horizontal="center" vertical="center"/>
    </xf>
    <xf numFmtId="0" fontId="81" fillId="0" borderId="85" xfId="0" applyFont="1" applyBorder="1" applyAlignment="1">
      <alignment horizontal="center" vertical="center"/>
    </xf>
    <xf numFmtId="0" fontId="81" fillId="0" borderId="87" xfId="0" applyFont="1" applyBorder="1" applyAlignment="1">
      <alignment horizontal="center" vertical="center"/>
    </xf>
    <xf numFmtId="0" fontId="81" fillId="0" borderId="88" xfId="0" applyFont="1" applyBorder="1" applyAlignment="1">
      <alignment horizontal="center" vertical="center"/>
    </xf>
    <xf numFmtId="0" fontId="77" fillId="0" borderId="91" xfId="0" applyFont="1" applyBorder="1" applyAlignment="1">
      <alignment horizontal="center" vertical="center"/>
    </xf>
    <xf numFmtId="0" fontId="81" fillId="0" borderId="90" xfId="0" applyFont="1" applyBorder="1" applyAlignment="1">
      <alignment horizontal="center" vertical="center"/>
    </xf>
    <xf numFmtId="0" fontId="81" fillId="0" borderId="124" xfId="0" applyFont="1" applyBorder="1" applyAlignment="1">
      <alignment horizontal="center" vertical="center"/>
    </xf>
    <xf numFmtId="0" fontId="77" fillId="0" borderId="111" xfId="0" applyFont="1" applyBorder="1" applyAlignment="1">
      <alignment horizontal="center" vertical="center"/>
    </xf>
    <xf numFmtId="0" fontId="81" fillId="0" borderId="102" xfId="0" applyFont="1" applyBorder="1" applyAlignment="1">
      <alignment horizontal="center" vertical="center"/>
    </xf>
    <xf numFmtId="0" fontId="81" fillId="11" borderId="95" xfId="0" applyFont="1" applyFill="1" applyBorder="1" applyAlignment="1">
      <alignment horizontal="center" vertical="center"/>
    </xf>
    <xf numFmtId="0" fontId="77" fillId="11" borderId="109" xfId="0" applyFont="1" applyFill="1" applyBorder="1" applyAlignment="1">
      <alignment horizontal="center" vertical="center"/>
    </xf>
    <xf numFmtId="0" fontId="77" fillId="10" borderId="109" xfId="0" applyFont="1" applyFill="1" applyBorder="1" applyAlignment="1">
      <alignment horizontal="center" vertical="center"/>
    </xf>
    <xf numFmtId="0" fontId="77" fillId="11" borderId="110" xfId="0" applyFont="1" applyFill="1" applyBorder="1" applyAlignment="1">
      <alignment horizontal="center" vertical="center"/>
    </xf>
    <xf numFmtId="0" fontId="73" fillId="2" borderId="40" xfId="0" applyFont="1" applyFill="1" applyBorder="1" applyAlignment="1">
      <alignment horizontal="left" vertical="center"/>
    </xf>
    <xf numFmtId="0" fontId="73" fillId="10" borderId="109" xfId="0" applyFont="1" applyFill="1" applyBorder="1" applyAlignment="1">
      <alignment horizontal="left" vertical="center"/>
    </xf>
    <xf numFmtId="0" fontId="83" fillId="0" borderId="0" xfId="0" applyFont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6" fillId="2" borderId="0" xfId="0" applyFont="1" applyFill="1" applyBorder="1" applyAlignment="1">
      <alignment horizontal="left" vertical="center"/>
    </xf>
    <xf numFmtId="0" fontId="88" fillId="2" borderId="0" xfId="0" applyFont="1" applyFill="1" applyBorder="1" applyAlignment="1">
      <alignment horizontal="left" vertical="center"/>
    </xf>
    <xf numFmtId="0" fontId="84" fillId="0" borderId="0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left" vertical="center"/>
    </xf>
    <xf numFmtId="0" fontId="82" fillId="2" borderId="25" xfId="0" applyFont="1" applyFill="1" applyBorder="1" applyAlignment="1">
      <alignment horizontal="left" vertical="center"/>
    </xf>
    <xf numFmtId="0" fontId="85" fillId="2" borderId="25" xfId="0" applyFont="1" applyFill="1" applyBorder="1" applyAlignment="1">
      <alignment horizontal="center" vertical="center"/>
    </xf>
    <xf numFmtId="0" fontId="87" fillId="2" borderId="25" xfId="0" applyFont="1" applyFill="1" applyBorder="1" applyAlignment="1">
      <alignment vertical="center"/>
    </xf>
    <xf numFmtId="16" fontId="8" fillId="0" borderId="127" xfId="0" applyNumberFormat="1" applyFont="1" applyBorder="1" applyAlignment="1">
      <alignment horizontal="center" vertical="center"/>
    </xf>
    <xf numFmtId="0" fontId="8" fillId="0" borderId="128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55" fillId="2" borderId="88" xfId="0" applyFont="1" applyFill="1" applyBorder="1" applyAlignment="1">
      <alignment horizontal="left" vertical="center"/>
    </xf>
    <xf numFmtId="0" fontId="55" fillId="2" borderId="90" xfId="0" applyFont="1" applyFill="1" applyBorder="1" applyAlignment="1">
      <alignment horizontal="left" vertical="center"/>
    </xf>
    <xf numFmtId="0" fontId="55" fillId="2" borderId="124" xfId="0" applyFont="1" applyFill="1" applyBorder="1" applyAlignment="1">
      <alignment horizontal="left" vertical="center"/>
    </xf>
    <xf numFmtId="0" fontId="19" fillId="0" borderId="130" xfId="0" applyFont="1" applyBorder="1" applyAlignment="1">
      <alignment horizontal="left" vertical="center"/>
    </xf>
    <xf numFmtId="0" fontId="0" fillId="0" borderId="78" xfId="0" applyBorder="1" applyAlignment="1">
      <alignment vertical="center"/>
    </xf>
    <xf numFmtId="0" fontId="0" fillId="2" borderId="88" xfId="0" applyFill="1" applyBorder="1" applyAlignment="1">
      <alignment horizontal="left" vertical="center"/>
    </xf>
    <xf numFmtId="0" fontId="55" fillId="0" borderId="131" xfId="0" applyFont="1" applyFill="1" applyBorder="1" applyAlignment="1">
      <alignment horizontal="left" vertical="center"/>
    </xf>
    <xf numFmtId="0" fontId="55" fillId="0" borderId="124" xfId="0" applyFont="1" applyFill="1" applyBorder="1" applyAlignment="1">
      <alignment horizontal="left" vertical="center"/>
    </xf>
    <xf numFmtId="0" fontId="28" fillId="0" borderId="123" xfId="0" applyFont="1" applyBorder="1" applyAlignment="1">
      <alignment horizontal="center" vertical="center"/>
    </xf>
    <xf numFmtId="0" fontId="23" fillId="8" borderId="92" xfId="0" applyFont="1" applyFill="1" applyBorder="1" applyAlignment="1">
      <alignment horizontal="center" vertical="center"/>
    </xf>
    <xf numFmtId="0" fontId="20" fillId="11" borderId="112" xfId="0" applyFont="1" applyFill="1" applyBorder="1" applyAlignment="1">
      <alignment horizontal="center" vertical="center"/>
    </xf>
    <xf numFmtId="0" fontId="46" fillId="10" borderId="109" xfId="0" applyFont="1" applyFill="1" applyBorder="1" applyAlignment="1">
      <alignment horizontal="left" vertical="center"/>
    </xf>
    <xf numFmtId="0" fontId="61" fillId="11" borderId="109" xfId="0" applyFont="1" applyFill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43" fillId="2" borderId="120" xfId="0" applyFont="1" applyFill="1" applyBorder="1" applyAlignment="1">
      <alignment horizontal="left" vertical="center"/>
    </xf>
    <xf numFmtId="0" fontId="43" fillId="2" borderId="78" xfId="0" applyFont="1" applyFill="1" applyBorder="1" applyAlignment="1">
      <alignment horizontal="left" vertical="center"/>
    </xf>
    <xf numFmtId="0" fontId="43" fillId="2" borderId="134" xfId="0" applyFont="1" applyFill="1" applyBorder="1" applyAlignment="1">
      <alignment horizontal="left" vertical="center"/>
    </xf>
    <xf numFmtId="0" fontId="0" fillId="2" borderId="124" xfId="0" applyFill="1" applyBorder="1" applyAlignment="1">
      <alignment horizontal="left" vertical="center"/>
    </xf>
    <xf numFmtId="0" fontId="8" fillId="0" borderId="80" xfId="0" applyFont="1" applyBorder="1" applyAlignment="1">
      <alignment vertical="center"/>
    </xf>
    <xf numFmtId="0" fontId="27" fillId="8" borderId="81" xfId="0" applyFont="1" applyFill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0" fillId="0" borderId="135" xfId="0" applyFont="1" applyBorder="1" applyAlignment="1">
      <alignment horizontal="center" vertical="center"/>
    </xf>
    <xf numFmtId="0" fontId="8" fillId="0" borderId="136" xfId="0" applyFont="1" applyBorder="1" applyAlignment="1">
      <alignment horizontal="left" vertical="center"/>
    </xf>
    <xf numFmtId="49" fontId="8" fillId="2" borderId="137" xfId="0" applyNumberFormat="1" applyFont="1" applyFill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23" fillId="2" borderId="91" xfId="0" applyFont="1" applyFill="1" applyBorder="1" applyAlignment="1">
      <alignment horizontal="center" vertical="center"/>
    </xf>
    <xf numFmtId="0" fontId="19" fillId="0" borderId="78" xfId="0" applyFont="1" applyBorder="1" applyAlignment="1">
      <alignment horizontal="left" vertical="center"/>
    </xf>
    <xf numFmtId="0" fontId="32" fillId="2" borderId="88" xfId="0" applyFont="1" applyFill="1" applyBorder="1" applyAlignment="1">
      <alignment horizontal="left" vertical="center"/>
    </xf>
    <xf numFmtId="0" fontId="32" fillId="2" borderId="90" xfId="0" applyFont="1" applyFill="1" applyBorder="1" applyAlignment="1">
      <alignment horizontal="left" vertical="center"/>
    </xf>
    <xf numFmtId="0" fontId="20" fillId="0" borderId="124" xfId="0" applyFont="1" applyBorder="1" applyAlignment="1">
      <alignment horizontal="center" vertical="center"/>
    </xf>
    <xf numFmtId="49" fontId="8" fillId="2" borderId="140" xfId="0" applyNumberFormat="1" applyFont="1" applyFill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46" fillId="10" borderId="97" xfId="0" applyFont="1" applyFill="1" applyBorder="1" applyAlignment="1">
      <alignment horizontal="left" vertical="center"/>
    </xf>
    <xf numFmtId="0" fontId="17" fillId="0" borderId="142" xfId="0" applyFont="1" applyBorder="1" applyAlignment="1">
      <alignment vertical="center"/>
    </xf>
    <xf numFmtId="0" fontId="23" fillId="2" borderId="129" xfId="0" applyFont="1" applyFill="1" applyBorder="1" applyAlignment="1">
      <alignment horizontal="center" vertical="center"/>
    </xf>
    <xf numFmtId="0" fontId="8" fillId="0" borderId="139" xfId="0" applyFont="1" applyBorder="1" applyAlignment="1">
      <alignment horizontal="left" vertical="center"/>
    </xf>
    <xf numFmtId="0" fontId="46" fillId="0" borderId="143" xfId="0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7" fillId="11" borderId="0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/>
    </xf>
    <xf numFmtId="0" fontId="16" fillId="8" borderId="28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16" fontId="8" fillId="0" borderId="21" xfId="0" applyNumberFormat="1" applyFont="1" applyFill="1" applyBorder="1" applyAlignment="1">
      <alignment horizontal="center" vertical="center"/>
    </xf>
    <xf numFmtId="16" fontId="8" fillId="0" borderId="34" xfId="0" applyNumberFormat="1" applyFont="1" applyFill="1" applyBorder="1" applyAlignment="1">
      <alignment horizontal="center" vertical="center"/>
    </xf>
    <xf numFmtId="16" fontId="8" fillId="0" borderId="22" xfId="0" applyNumberFormat="1" applyFont="1" applyBorder="1" applyAlignment="1">
      <alignment horizontal="center" vertical="center"/>
    </xf>
    <xf numFmtId="16" fontId="8" fillId="0" borderId="42" xfId="0" applyNumberFormat="1" applyFont="1" applyBorder="1" applyAlignment="1">
      <alignment horizontal="center" vertical="center"/>
    </xf>
    <xf numFmtId="0" fontId="19" fillId="5" borderId="84" xfId="0" applyFont="1" applyFill="1" applyBorder="1" applyAlignment="1">
      <alignment horizontal="center" vertical="center"/>
    </xf>
    <xf numFmtId="0" fontId="19" fillId="5" borderId="85" xfId="0" applyFont="1" applyFill="1" applyBorder="1" applyAlignment="1">
      <alignment horizontal="center" vertical="center"/>
    </xf>
    <xf numFmtId="0" fontId="51" fillId="0" borderId="21" xfId="0" applyFont="1" applyFill="1" applyBorder="1" applyAlignment="1">
      <alignment horizontal="center" vertical="center"/>
    </xf>
    <xf numFmtId="0" fontId="51" fillId="0" borderId="34" xfId="0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16" fontId="51" fillId="0" borderId="21" xfId="0" applyNumberFormat="1" applyFont="1" applyFill="1" applyBorder="1" applyAlignment="1">
      <alignment horizontal="center"/>
    </xf>
    <xf numFmtId="0" fontId="51" fillId="0" borderId="34" xfId="0" applyFont="1" applyFill="1" applyBorder="1" applyAlignment="1">
      <alignment horizontal="center"/>
    </xf>
    <xf numFmtId="49" fontId="8" fillId="0" borderId="60" xfId="0" applyNumberFormat="1" applyFont="1" applyFill="1" applyBorder="1" applyAlignment="1">
      <alignment horizontal="center" vertical="center"/>
    </xf>
    <xf numFmtId="49" fontId="8" fillId="0" borderId="6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75" fillId="0" borderId="80" xfId="0" applyFont="1" applyBorder="1" applyAlignment="1">
      <alignment horizontal="center" vertical="center"/>
    </xf>
    <xf numFmtId="0" fontId="75" fillId="0" borderId="81" xfId="0" applyFont="1" applyBorder="1" applyAlignment="1">
      <alignment horizontal="center" vertical="center"/>
    </xf>
    <xf numFmtId="0" fontId="75" fillId="0" borderId="8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49" fontId="53" fillId="0" borderId="21" xfId="0" applyNumberFormat="1" applyFont="1" applyBorder="1" applyAlignment="1">
      <alignment horizontal="center" vertical="center"/>
    </xf>
    <xf numFmtId="49" fontId="53" fillId="0" borderId="34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/>
    </xf>
    <xf numFmtId="0" fontId="27" fillId="11" borderId="0" xfId="0" applyFont="1" applyFill="1" applyBorder="1" applyAlignment="1">
      <alignment horizontal="center" vertical="center"/>
    </xf>
    <xf numFmtId="0" fontId="69" fillId="0" borderId="80" xfId="0" applyFont="1" applyBorder="1" applyAlignment="1">
      <alignment horizontal="center" vertical="center"/>
    </xf>
    <xf numFmtId="0" fontId="69" fillId="0" borderId="81" xfId="0" applyFont="1" applyBorder="1" applyAlignment="1">
      <alignment horizontal="center" vertical="center"/>
    </xf>
    <xf numFmtId="0" fontId="69" fillId="0" borderId="82" xfId="0" applyFont="1" applyBorder="1" applyAlignment="1">
      <alignment horizontal="center" vertical="center"/>
    </xf>
    <xf numFmtId="16" fontId="47" fillId="0" borderId="5" xfId="0" applyNumberFormat="1" applyFont="1" applyBorder="1" applyAlignment="1">
      <alignment horizontal="center" vertical="center"/>
    </xf>
    <xf numFmtId="16" fontId="47" fillId="0" borderId="15" xfId="0" applyNumberFormat="1" applyFont="1" applyBorder="1" applyAlignment="1">
      <alignment horizontal="center" vertical="center"/>
    </xf>
    <xf numFmtId="16" fontId="49" fillId="0" borderId="21" xfId="0" applyNumberFormat="1" applyFont="1" applyBorder="1" applyAlignment="1">
      <alignment horizontal="center"/>
    </xf>
    <xf numFmtId="16" fontId="49" fillId="0" borderId="34" xfId="0" applyNumberFormat="1" applyFont="1" applyBorder="1" applyAlignment="1">
      <alignment horizontal="center"/>
    </xf>
    <xf numFmtId="16" fontId="47" fillId="0" borderId="6" xfId="0" applyNumberFormat="1" applyFont="1" applyBorder="1" applyAlignment="1">
      <alignment horizontal="center" vertical="center"/>
    </xf>
    <xf numFmtId="16" fontId="47" fillId="0" borderId="8" xfId="0" applyNumberFormat="1" applyFont="1" applyBorder="1" applyAlignment="1">
      <alignment horizontal="center" vertical="center"/>
    </xf>
    <xf numFmtId="16" fontId="47" fillId="0" borderId="69" xfId="0" applyNumberFormat="1" applyFont="1" applyBorder="1" applyAlignment="1">
      <alignment horizontal="center" vertical="center"/>
    </xf>
    <xf numFmtId="16" fontId="47" fillId="0" borderId="70" xfId="0" applyNumberFormat="1" applyFont="1" applyBorder="1" applyAlignment="1">
      <alignment horizontal="center" vertical="center"/>
    </xf>
    <xf numFmtId="16" fontId="47" fillId="0" borderId="21" xfId="0" applyNumberFormat="1" applyFont="1" applyBorder="1" applyAlignment="1">
      <alignment horizontal="center" vertical="center"/>
    </xf>
    <xf numFmtId="16" fontId="47" fillId="0" borderId="34" xfId="0" applyNumberFormat="1" applyFont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5" borderId="49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1" fillId="5" borderId="84" xfId="0" applyFont="1" applyFill="1" applyBorder="1" applyAlignment="1">
      <alignment horizontal="center" vertical="center"/>
    </xf>
    <xf numFmtId="0" fontId="81" fillId="5" borderId="85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4" fillId="0" borderId="18" xfId="0" applyFont="1" applyBorder="1" applyAlignment="1">
      <alignment horizontal="center" vertical="center"/>
    </xf>
    <xf numFmtId="0" fontId="74" fillId="0" borderId="45" xfId="0" applyFont="1" applyBorder="1" applyAlignment="1">
      <alignment horizontal="center" vertical="center"/>
    </xf>
    <xf numFmtId="0" fontId="74" fillId="0" borderId="33" xfId="0" applyFont="1" applyBorder="1" applyAlignment="1">
      <alignment horizontal="center" vertical="center"/>
    </xf>
    <xf numFmtId="0" fontId="80" fillId="0" borderId="22" xfId="0" applyFont="1" applyBorder="1" applyAlignment="1">
      <alignment horizontal="center" vertical="center"/>
    </xf>
    <xf numFmtId="0" fontId="80" fillId="0" borderId="30" xfId="0" applyFont="1" applyBorder="1" applyAlignment="1">
      <alignment horizontal="center" vertical="center"/>
    </xf>
    <xf numFmtId="0" fontId="80" fillId="0" borderId="42" xfId="0" applyFont="1" applyBorder="1" applyAlignment="1">
      <alignment horizontal="center" vertical="center"/>
    </xf>
    <xf numFmtId="0" fontId="71" fillId="11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0" fontId="19" fillId="5" borderId="44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70" fillId="0" borderId="80" xfId="0" applyFont="1" applyBorder="1" applyAlignment="1">
      <alignment horizontal="center" vertical="center"/>
    </xf>
    <xf numFmtId="0" fontId="70" fillId="0" borderId="81" xfId="0" applyFont="1" applyBorder="1" applyAlignment="1">
      <alignment horizontal="center" vertical="center"/>
    </xf>
    <xf numFmtId="0" fontId="70" fillId="0" borderId="82" xfId="0" applyFont="1" applyBorder="1" applyAlignment="1">
      <alignment horizontal="center" vertical="center"/>
    </xf>
    <xf numFmtId="0" fontId="19" fillId="5" borderId="99" xfId="0" applyFont="1" applyFill="1" applyBorder="1" applyAlignment="1">
      <alignment horizontal="center" vertical="center"/>
    </xf>
    <xf numFmtId="0" fontId="19" fillId="5" borderId="10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16" fontId="20" fillId="0" borderId="9" xfId="0" applyNumberFormat="1" applyFont="1" applyBorder="1" applyAlignment="1">
      <alignment horizontal="center" vertical="center"/>
    </xf>
    <xf numFmtId="16" fontId="20" fillId="0" borderId="10" xfId="0" applyNumberFormat="1" applyFont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" fontId="51" fillId="0" borderId="21" xfId="0" applyNumberFormat="1" applyFont="1" applyBorder="1" applyAlignment="1">
      <alignment horizontal="center"/>
    </xf>
    <xf numFmtId="16" fontId="51" fillId="0" borderId="34" xfId="0" applyNumberFormat="1" applyFont="1" applyBorder="1" applyAlignment="1">
      <alignment horizontal="center"/>
    </xf>
    <xf numFmtId="16" fontId="46" fillId="0" borderId="60" xfId="0" applyNumberFormat="1" applyFont="1" applyBorder="1" applyAlignment="1">
      <alignment horizontal="center" vertical="center"/>
    </xf>
    <xf numFmtId="16" fontId="46" fillId="0" borderId="67" xfId="0" applyNumberFormat="1" applyFont="1" applyBorder="1" applyAlignment="1">
      <alignment horizontal="center" vertical="center"/>
    </xf>
    <xf numFmtId="16" fontId="46" fillId="0" borderId="6" xfId="0" applyNumberFormat="1" applyFont="1" applyBorder="1" applyAlignment="1">
      <alignment horizontal="center" vertical="center"/>
    </xf>
    <xf numFmtId="16" fontId="46" fillId="0" borderId="8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" fontId="47" fillId="0" borderId="5" xfId="0" applyNumberFormat="1" applyFont="1" applyBorder="1" applyAlignment="1">
      <alignment horizontal="left" vertical="center"/>
    </xf>
    <xf numFmtId="16" fontId="47" fillId="0" borderId="15" xfId="0" applyNumberFormat="1" applyFont="1" applyBorder="1" applyAlignment="1">
      <alignment horizontal="left" vertical="center"/>
    </xf>
    <xf numFmtId="0" fontId="19" fillId="5" borderId="71" xfId="0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69" xfId="0" applyNumberFormat="1" applyFont="1" applyBorder="1" applyAlignment="1">
      <alignment horizontal="center" vertical="center"/>
    </xf>
    <xf numFmtId="49" fontId="8" fillId="0" borderId="70" xfId="0" applyNumberFormat="1" applyFont="1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left"/>
    </xf>
    <xf numFmtId="0" fontId="49" fillId="0" borderId="34" xfId="0" applyFont="1" applyBorder="1" applyAlignment="1">
      <alignment horizontal="left"/>
    </xf>
    <xf numFmtId="0" fontId="0" fillId="0" borderId="14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59" fillId="0" borderId="25" xfId="0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/>
    </xf>
    <xf numFmtId="0" fontId="59" fillId="0" borderId="30" xfId="0" applyFont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7" fillId="8" borderId="81" xfId="0" applyFont="1" applyFill="1" applyBorder="1" applyAlignment="1">
      <alignment horizontal="center" vertical="center"/>
    </xf>
    <xf numFmtId="0" fontId="65" fillId="0" borderId="25" xfId="0" applyFont="1" applyBorder="1" applyAlignment="1">
      <alignment horizontal="center" vertical="center"/>
    </xf>
    <xf numFmtId="0" fontId="65" fillId="0" borderId="41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65" fillId="0" borderId="13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65" fillId="0" borderId="15" xfId="0" applyFont="1" applyBorder="1" applyAlignment="1">
      <alignment horizontal="center" vertical="center"/>
    </xf>
    <xf numFmtId="0" fontId="65" fillId="0" borderId="43" xfId="0" applyFont="1" applyBorder="1" applyAlignment="1">
      <alignment horizontal="center" vertical="center"/>
    </xf>
    <xf numFmtId="0" fontId="65" fillId="0" borderId="14" xfId="0" applyFont="1" applyBorder="1" applyAlignment="1">
      <alignment horizontal="center" vertical="center"/>
    </xf>
    <xf numFmtId="0" fontId="65" fillId="0" borderId="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8" fillId="0" borderId="99" xfId="0" applyFont="1" applyBorder="1" applyAlignment="1">
      <alignment horizontal="left" vertical="center"/>
    </xf>
    <xf numFmtId="49" fontId="8" fillId="2" borderId="100" xfId="0" applyNumberFormat="1" applyFont="1" applyFill="1" applyBorder="1" applyAlignment="1">
      <alignment horizontal="left" vertical="center"/>
    </xf>
    <xf numFmtId="0" fontId="89" fillId="0" borderId="100" xfId="0" applyFont="1" applyBorder="1" applyAlignment="1">
      <alignment horizontal="center" vertical="center"/>
    </xf>
    <xf numFmtId="0" fontId="90" fillId="0" borderId="100" xfId="0" applyFont="1" applyBorder="1" applyAlignment="1">
      <alignment vertical="center"/>
    </xf>
    <xf numFmtId="0" fontId="89" fillId="0" borderId="101" xfId="0" applyFont="1" applyBorder="1" applyAlignment="1">
      <alignment horizontal="center" vertical="center"/>
    </xf>
    <xf numFmtId="0" fontId="89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16" fontId="8" fillId="2" borderId="15" xfId="0" applyNumberFormat="1" applyFont="1" applyFill="1" applyBorder="1" applyAlignment="1">
      <alignment horizontal="center" vertical="center"/>
    </xf>
    <xf numFmtId="0" fontId="89" fillId="0" borderId="12" xfId="0" applyFont="1" applyBorder="1" applyAlignment="1">
      <alignment horizontal="center" vertical="center"/>
    </xf>
    <xf numFmtId="0" fontId="89" fillId="0" borderId="15" xfId="0" applyFont="1" applyBorder="1" applyAlignment="1">
      <alignment horizontal="center" vertical="center"/>
    </xf>
    <xf numFmtId="0" fontId="90" fillId="0" borderId="0" xfId="0" applyFont="1" applyBorder="1" applyAlignment="1">
      <alignment vertical="center"/>
    </xf>
    <xf numFmtId="0" fontId="89" fillId="0" borderId="5" xfId="0" applyFont="1" applyBorder="1" applyAlignment="1">
      <alignment horizontal="center" vertical="center"/>
    </xf>
    <xf numFmtId="0" fontId="89" fillId="0" borderId="121" xfId="0" applyFont="1" applyBorder="1" applyAlignment="1">
      <alignment horizontal="center" vertical="center"/>
    </xf>
    <xf numFmtId="0" fontId="8" fillId="5" borderId="84" xfId="0" applyFont="1" applyFill="1" applyBorder="1" applyAlignment="1">
      <alignment horizontal="center" vertical="center"/>
    </xf>
    <xf numFmtId="0" fontId="8" fillId="5" borderId="85" xfId="0" applyFont="1" applyFill="1" applyBorder="1" applyAlignment="1">
      <alignment horizontal="center" vertical="center"/>
    </xf>
    <xf numFmtId="0" fontId="43" fillId="0" borderId="68" xfId="0" applyFont="1" applyBorder="1" applyAlignment="1">
      <alignment horizontal="center" vertical="center"/>
    </xf>
    <xf numFmtId="0" fontId="43" fillId="0" borderId="86" xfId="0" applyFont="1" applyBorder="1" applyAlignment="1">
      <alignment horizontal="center" vertical="center"/>
    </xf>
    <xf numFmtId="0" fontId="89" fillId="0" borderId="85" xfId="0" applyFont="1" applyBorder="1" applyAlignment="1">
      <alignment horizontal="center" vertical="center"/>
    </xf>
    <xf numFmtId="0" fontId="43" fillId="0" borderId="85" xfId="0" applyFont="1" applyBorder="1" applyAlignment="1">
      <alignment horizontal="center" vertical="center"/>
    </xf>
    <xf numFmtId="0" fontId="43" fillId="0" borderId="87" xfId="0" applyFont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91" fillId="2" borderId="0" xfId="0" applyFont="1" applyFill="1" applyBorder="1" applyAlignment="1">
      <alignment vertical="center"/>
    </xf>
    <xf numFmtId="0" fontId="28" fillId="2" borderId="121" xfId="0" applyFont="1" applyFill="1" applyBorder="1" applyAlignment="1">
      <alignment horizontal="center" vertical="center"/>
    </xf>
    <xf numFmtId="0" fontId="28" fillId="8" borderId="88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/>
    </xf>
    <xf numFmtId="0" fontId="28" fillId="8" borderId="89" xfId="0" applyFont="1" applyFill="1" applyBorder="1" applyAlignment="1">
      <alignment horizontal="center" vertical="center"/>
    </xf>
    <xf numFmtId="0" fontId="43" fillId="2" borderId="126" xfId="0" applyFont="1" applyFill="1" applyBorder="1" applyAlignment="1">
      <alignment horizontal="left" vertical="center"/>
    </xf>
    <xf numFmtId="0" fontId="43" fillId="0" borderId="90" xfId="0" applyFont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0" borderId="89" xfId="0" applyFont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79" xfId="0" applyFont="1" applyFill="1" applyBorder="1" applyAlignment="1">
      <alignment horizontal="center" vertical="center"/>
    </xf>
    <xf numFmtId="0" fontId="43" fillId="0" borderId="88" xfId="0" applyFont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91" fillId="2" borderId="18" xfId="0" applyFont="1" applyFill="1" applyBorder="1" applyAlignment="1">
      <alignment vertical="center"/>
    </xf>
    <xf numFmtId="0" fontId="28" fillId="2" borderId="9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8" fillId="0" borderId="78" xfId="0" applyFont="1" applyBorder="1" applyAlignment="1">
      <alignment horizontal="left" vertical="center"/>
    </xf>
    <xf numFmtId="0" fontId="71" fillId="2" borderId="34" xfId="0" applyFont="1" applyFill="1" applyBorder="1" applyAlignment="1">
      <alignment horizontal="left" vertical="center"/>
    </xf>
    <xf numFmtId="0" fontId="28" fillId="0" borderId="91" xfId="0" applyFont="1" applyBorder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89" fillId="0" borderId="78" xfId="0" applyFont="1" applyBorder="1" applyAlignment="1">
      <alignment vertical="center"/>
    </xf>
    <xf numFmtId="0" fontId="92" fillId="0" borderId="80" xfId="0" applyFont="1" applyBorder="1" applyAlignment="1">
      <alignment horizontal="center" vertical="center"/>
    </xf>
    <xf numFmtId="0" fontId="92" fillId="0" borderId="81" xfId="0" applyFont="1" applyBorder="1" applyAlignment="1">
      <alignment horizontal="center" vertical="center"/>
    </xf>
    <xf numFmtId="0" fontId="92" fillId="0" borderId="82" xfId="0" applyFont="1" applyBorder="1" applyAlignment="1">
      <alignment horizontal="center" vertical="center"/>
    </xf>
    <xf numFmtId="0" fontId="43" fillId="11" borderId="112" xfId="0" applyFont="1" applyFill="1" applyBorder="1" applyAlignment="1">
      <alignment horizontal="center" vertical="center"/>
    </xf>
    <xf numFmtId="0" fontId="28" fillId="11" borderId="109" xfId="0" applyFont="1" applyFill="1" applyBorder="1" applyAlignment="1">
      <alignment horizontal="center" vertical="center"/>
    </xf>
    <xf numFmtId="0" fontId="28" fillId="10" borderId="109" xfId="0" applyFont="1" applyFill="1" applyBorder="1" applyAlignment="1">
      <alignment horizontal="center" vertical="center"/>
    </xf>
    <xf numFmtId="0" fontId="28" fillId="11" borderId="110" xfId="0" applyFont="1" applyFill="1" applyBorder="1" applyAlignment="1">
      <alignment horizontal="center" vertical="center"/>
    </xf>
    <xf numFmtId="0" fontId="89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89" fillId="0" borderId="8" xfId="0" applyFont="1" applyBorder="1" applyAlignment="1">
      <alignment horizontal="center" vertical="center"/>
    </xf>
    <xf numFmtId="0" fontId="90" fillId="0" borderId="16" xfId="0" applyFont="1" applyBorder="1" applyAlignment="1">
      <alignment vertical="center"/>
    </xf>
    <xf numFmtId="0" fontId="89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90" fillId="0" borderId="0" xfId="0" applyFont="1" applyAlignment="1">
      <alignment vertical="center"/>
    </xf>
    <xf numFmtId="0" fontId="91" fillId="2" borderId="0" xfId="0" applyFont="1" applyFill="1" applyAlignment="1">
      <alignment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43" fillId="0" borderId="81" xfId="0" applyFont="1" applyFill="1" applyBorder="1" applyAlignment="1">
      <alignment horizontal="center" vertical="center"/>
    </xf>
    <xf numFmtId="0" fontId="8" fillId="5" borderId="139" xfId="0" applyFont="1" applyFill="1" applyBorder="1" applyAlignment="1">
      <alignment horizontal="left" vertical="center"/>
    </xf>
    <xf numFmtId="0" fontId="8" fillId="5" borderId="100" xfId="0" applyFont="1" applyFill="1" applyBorder="1" applyAlignment="1">
      <alignment horizontal="center" vertical="center"/>
    </xf>
    <xf numFmtId="0" fontId="43" fillId="0" borderId="100" xfId="0" applyFont="1" applyBorder="1" applyAlignment="1">
      <alignment horizontal="center" vertical="center"/>
    </xf>
    <xf numFmtId="0" fontId="89" fillId="0" borderId="100" xfId="0" applyFont="1" applyBorder="1" applyAlignment="1">
      <alignment horizontal="center" vertical="center"/>
    </xf>
    <xf numFmtId="0" fontId="43" fillId="0" borderId="101" xfId="0" applyFont="1" applyBorder="1" applyAlignment="1">
      <alignment horizontal="center" vertical="center"/>
    </xf>
    <xf numFmtId="0" fontId="28" fillId="8" borderId="102" xfId="0" applyFont="1" applyFill="1" applyBorder="1" applyAlignment="1">
      <alignment horizontal="center" vertical="center"/>
    </xf>
    <xf numFmtId="0" fontId="28" fillId="8" borderId="18" xfId="0" applyFont="1" applyFill="1" applyBorder="1" applyAlignment="1">
      <alignment horizontal="center" vertical="center"/>
    </xf>
    <xf numFmtId="0" fontId="28" fillId="9" borderId="18" xfId="0" applyFont="1" applyFill="1" applyBorder="1" applyAlignment="1">
      <alignment horizontal="center" vertical="center"/>
    </xf>
    <xf numFmtId="0" fontId="28" fillId="8" borderId="91" xfId="0" applyFont="1" applyFill="1" applyBorder="1" applyAlignment="1">
      <alignment horizontal="center" vertical="center"/>
    </xf>
    <xf numFmtId="0" fontId="43" fillId="0" borderId="102" xfId="0" applyFont="1" applyBorder="1" applyAlignment="1">
      <alignment horizontal="center" vertical="center"/>
    </xf>
    <xf numFmtId="0" fontId="43" fillId="0" borderId="95" xfId="0" applyFont="1" applyFill="1" applyBorder="1" applyAlignment="1">
      <alignment horizontal="center" vertical="center"/>
    </xf>
    <xf numFmtId="0" fontId="46" fillId="0" borderId="109" xfId="0" applyFont="1" applyFill="1" applyBorder="1" applyAlignment="1">
      <alignment horizontal="left" vertical="center"/>
    </xf>
    <xf numFmtId="0" fontId="28" fillId="0" borderId="109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0" fontId="43" fillId="11" borderId="102" xfId="0" applyFont="1" applyFill="1" applyBorder="1" applyAlignment="1">
      <alignment horizontal="center" vertical="center"/>
    </xf>
    <xf numFmtId="0" fontId="46" fillId="10" borderId="18" xfId="0" applyFont="1" applyFill="1" applyBorder="1" applyAlignment="1">
      <alignment horizontal="left" vertical="center"/>
    </xf>
    <xf numFmtId="0" fontId="28" fillId="11" borderId="18" xfId="0" applyFont="1" applyFill="1" applyBorder="1" applyAlignment="1">
      <alignment horizontal="center" vertical="center"/>
    </xf>
    <xf numFmtId="0" fontId="28" fillId="10" borderId="18" xfId="0" applyFont="1" applyFill="1" applyBorder="1" applyAlignment="1">
      <alignment horizontal="center" vertical="center"/>
    </xf>
    <xf numFmtId="0" fontId="28" fillId="11" borderId="9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89" fillId="0" borderId="11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2" borderId="38" xfId="0" applyFont="1" applyFill="1" applyBorder="1" applyAlignment="1">
      <alignment horizontal="center" vertical="center"/>
    </xf>
    <xf numFmtId="0" fontId="28" fillId="2" borderId="69" xfId="0" applyFont="1" applyFill="1" applyBorder="1" applyAlignment="1">
      <alignment horizontal="center" vertical="center"/>
    </xf>
  </cellXfs>
  <cellStyles count="2">
    <cellStyle name="Normal" xfId="0" builtinId="0"/>
    <cellStyle name="Normal_ENTETE00" xfId="1"/>
  </cellStyles>
  <dxfs count="0"/>
  <tableStyles count="0" defaultTableStyle="TableStyleMedium2" defaultPivotStyle="PivotStyleLight16"/>
  <colors>
    <mruColors>
      <color rgb="FFFFC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B1:AF135"/>
  <sheetViews>
    <sheetView showGridLines="0" topLeftCell="A55" zoomScaleNormal="100" workbookViewId="0">
      <selection activeCell="L76" sqref="L76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6" width="4.5703125" style="1" customWidth="1"/>
    <col min="7" max="7" width="0.5703125" style="1" customWidth="1"/>
    <col min="8" max="9" width="3.42578125" style="1" customWidth="1"/>
    <col min="10" max="10" width="1" style="1" customWidth="1"/>
    <col min="11" max="11" width="4.85546875" style="1" customWidth="1"/>
    <col min="12" max="12" width="16.5703125" style="1" customWidth="1"/>
    <col min="13" max="21" width="5.5703125" style="1" customWidth="1"/>
    <col min="22" max="22" width="4.42578125" style="1" customWidth="1"/>
    <col min="23" max="23" width="14.85546875" style="1" customWidth="1"/>
    <col min="24" max="32" width="5.5703125" style="1" customWidth="1"/>
    <col min="33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3:29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9" ht="12.75" customHeight="1">
      <c r="D2" s="1010" t="s">
        <v>170</v>
      </c>
      <c r="E2" s="1011"/>
      <c r="F2" s="1011"/>
      <c r="G2" s="1011"/>
      <c r="H2" s="1011"/>
      <c r="I2" s="1012"/>
      <c r="J2" s="5"/>
      <c r="K2" s="6" t="s">
        <v>0</v>
      </c>
      <c r="L2" s="7" t="s">
        <v>1</v>
      </c>
      <c r="M2" s="328"/>
      <c r="N2" s="329"/>
      <c r="O2" s="329"/>
      <c r="P2" s="3"/>
      <c r="Q2" s="989" t="s">
        <v>2</v>
      </c>
      <c r="R2" s="989"/>
      <c r="S2" s="989"/>
      <c r="T2" s="989"/>
      <c r="U2" s="989"/>
      <c r="V2" s="10"/>
    </row>
    <row r="3" spans="3:29" ht="12.75" customHeight="1">
      <c r="D3" s="1013"/>
      <c r="E3" s="1014"/>
      <c r="F3" s="1014"/>
      <c r="G3" s="1014"/>
      <c r="H3" s="1014"/>
      <c r="I3" s="1015"/>
      <c r="J3" s="5"/>
      <c r="K3" s="11">
        <v>1</v>
      </c>
      <c r="L3" s="12" t="s">
        <v>60</v>
      </c>
      <c r="O3" s="13"/>
      <c r="P3" s="3"/>
      <c r="Q3" s="459" t="s">
        <v>44</v>
      </c>
      <c r="R3" s="977" t="s">
        <v>128</v>
      </c>
      <c r="S3" s="978"/>
      <c r="T3" s="971">
        <v>44367</v>
      </c>
      <c r="U3" s="981"/>
      <c r="V3" s="10"/>
    </row>
    <row r="4" spans="3:29" ht="12.75" customHeight="1">
      <c r="D4" s="1013"/>
      <c r="E4" s="1014"/>
      <c r="F4" s="1014"/>
      <c r="G4" s="1014"/>
      <c r="H4" s="1014"/>
      <c r="I4" s="1015"/>
      <c r="J4" s="5"/>
      <c r="K4" s="11">
        <v>2</v>
      </c>
      <c r="L4" s="19" t="s">
        <v>34</v>
      </c>
      <c r="N4" s="13"/>
      <c r="O4" s="13"/>
      <c r="P4" s="3"/>
      <c r="Q4" s="465" t="s">
        <v>43</v>
      </c>
      <c r="R4" s="979" t="s">
        <v>217</v>
      </c>
      <c r="S4" s="980"/>
      <c r="T4" s="982">
        <v>44458</v>
      </c>
      <c r="U4" s="983"/>
      <c r="V4" s="10"/>
    </row>
    <row r="5" spans="3:29" ht="12.75" customHeight="1">
      <c r="D5" s="1013"/>
      <c r="E5" s="1014"/>
      <c r="F5" s="1014"/>
      <c r="G5" s="1014"/>
      <c r="H5" s="1014"/>
      <c r="I5" s="1015"/>
      <c r="J5" s="23"/>
      <c r="K5" s="11">
        <v>3</v>
      </c>
      <c r="L5" s="12" t="s">
        <v>123</v>
      </c>
      <c r="O5" s="13"/>
      <c r="P5" s="3"/>
      <c r="Q5" s="466" t="s">
        <v>226</v>
      </c>
      <c r="R5" s="984" t="s">
        <v>49</v>
      </c>
      <c r="S5" s="985"/>
      <c r="T5" s="971">
        <v>44465</v>
      </c>
      <c r="U5" s="972"/>
      <c r="V5" s="10"/>
    </row>
    <row r="6" spans="3:29" ht="12.75" customHeight="1">
      <c r="D6" s="1013"/>
      <c r="E6" s="1014"/>
      <c r="F6" s="1014"/>
      <c r="G6" s="1014"/>
      <c r="H6" s="1014"/>
      <c r="I6" s="1015"/>
      <c r="J6" s="27"/>
      <c r="K6" s="11">
        <v>4</v>
      </c>
      <c r="L6" s="12" t="s">
        <v>126</v>
      </c>
      <c r="N6" s="13"/>
      <c r="O6" s="13"/>
      <c r="P6" s="3"/>
      <c r="Q6" s="466" t="s">
        <v>45</v>
      </c>
      <c r="R6" s="468" t="s">
        <v>225</v>
      </c>
      <c r="S6" s="468"/>
      <c r="T6" s="971">
        <v>44493</v>
      </c>
      <c r="U6" s="972"/>
      <c r="V6" s="10"/>
    </row>
    <row r="7" spans="3:29" ht="12.75" customHeight="1">
      <c r="D7" s="991" t="s">
        <v>3</v>
      </c>
      <c r="E7" s="992"/>
      <c r="F7" s="992"/>
      <c r="G7" s="992"/>
      <c r="H7" s="992"/>
      <c r="I7" s="993"/>
      <c r="J7" s="28"/>
      <c r="K7" s="11">
        <v>5</v>
      </c>
      <c r="L7" s="12" t="s">
        <v>65</v>
      </c>
      <c r="M7"/>
      <c r="N7"/>
      <c r="O7"/>
      <c r="P7" s="3"/>
      <c r="Q7" s="467" t="s">
        <v>227</v>
      </c>
      <c r="R7" s="118" t="s">
        <v>225</v>
      </c>
      <c r="S7" s="469"/>
      <c r="T7" s="973">
        <v>44500</v>
      </c>
      <c r="U7" s="974"/>
      <c r="V7" s="10"/>
    </row>
    <row r="8" spans="3:29" ht="12.75" customHeight="1">
      <c r="D8" s="991"/>
      <c r="E8" s="992"/>
      <c r="F8" s="992"/>
      <c r="G8" s="992"/>
      <c r="H8" s="992"/>
      <c r="I8" s="993"/>
      <c r="J8" s="29"/>
      <c r="K8" s="11">
        <v>6</v>
      </c>
      <c r="L8" s="19" t="s">
        <v>127</v>
      </c>
      <c r="N8"/>
      <c r="O8" s="13"/>
      <c r="P8" s="3"/>
      <c r="Q8" s="464"/>
      <c r="R8" s="337"/>
      <c r="S8" s="368"/>
      <c r="T8" s="369"/>
      <c r="U8" s="369"/>
      <c r="V8" s="10"/>
    </row>
    <row r="9" spans="3:29" ht="12.75" customHeight="1">
      <c r="D9" s="964" t="s">
        <v>171</v>
      </c>
      <c r="E9" s="965"/>
      <c r="F9" s="965"/>
      <c r="G9" s="965"/>
      <c r="H9" s="965"/>
      <c r="I9" s="966"/>
      <c r="K9" s="111">
        <v>7</v>
      </c>
      <c r="L9" s="115" t="s">
        <v>124</v>
      </c>
      <c r="M9"/>
      <c r="N9"/>
      <c r="O9" s="13"/>
      <c r="P9" s="3"/>
      <c r="Q9" s="122"/>
      <c r="R9" s="123"/>
      <c r="S9" s="119"/>
      <c r="T9" s="124"/>
      <c r="U9" s="124"/>
      <c r="V9" s="10"/>
    </row>
    <row r="10" spans="3:29" ht="12.75" customHeight="1">
      <c r="D10" s="967"/>
      <c r="E10" s="965"/>
      <c r="F10" s="965"/>
      <c r="G10" s="965"/>
      <c r="H10" s="965"/>
      <c r="I10" s="966"/>
      <c r="J10" s="31"/>
      <c r="K10" s="211"/>
      <c r="L10" s="212"/>
      <c r="N10"/>
      <c r="O10" s="13"/>
      <c r="P10" s="3"/>
      <c r="Q10" s="3"/>
      <c r="R10" s="3"/>
      <c r="S10" s="3"/>
      <c r="T10" s="3"/>
      <c r="U10" s="3"/>
      <c r="V10" s="10"/>
    </row>
    <row r="11" spans="3:29" ht="12.75" customHeight="1">
      <c r="D11" s="967"/>
      <c r="E11" s="965"/>
      <c r="F11" s="965"/>
      <c r="G11" s="965"/>
      <c r="H11" s="965"/>
      <c r="I11" s="966"/>
      <c r="J11" s="31"/>
      <c r="K11" s="113"/>
      <c r="L11" s="114"/>
      <c r="N11" s="32"/>
      <c r="Q11" s="3"/>
      <c r="R11" s="3"/>
      <c r="S11" s="3"/>
      <c r="T11" s="3"/>
      <c r="U11" s="3"/>
      <c r="V11" s="10"/>
    </row>
    <row r="12" spans="3:29" ht="12.75" customHeight="1">
      <c r="C12" s="33"/>
      <c r="D12" s="968"/>
      <c r="E12" s="969"/>
      <c r="F12" s="969"/>
      <c r="G12" s="969"/>
      <c r="H12" s="969"/>
      <c r="I12" s="970"/>
      <c r="J12" s="31"/>
      <c r="K12" s="113"/>
      <c r="L12" s="114"/>
      <c r="M12"/>
      <c r="N12"/>
      <c r="O12"/>
      <c r="V12" s="10"/>
      <c r="AC12" s="72"/>
    </row>
    <row r="13" spans="3:29" ht="13.5" customHeight="1">
      <c r="D13" s="4"/>
      <c r="K13" s="113"/>
      <c r="L13" s="114"/>
      <c r="O13" s="13"/>
      <c r="V13" s="10"/>
    </row>
    <row r="14" spans="3:29" ht="14.85" customHeight="1">
      <c r="D14" s="4"/>
      <c r="K14" s="34"/>
      <c r="L14"/>
      <c r="M14"/>
      <c r="N14"/>
      <c r="O14"/>
      <c r="P14" s="13"/>
      <c r="V14" s="10"/>
    </row>
    <row r="15" spans="3:29" ht="15" customHeight="1">
      <c r="C15" s="35" t="s">
        <v>4</v>
      </c>
      <c r="D15" s="245" t="s">
        <v>101</v>
      </c>
      <c r="E15" s="994" t="s">
        <v>5</v>
      </c>
      <c r="F15" s="994"/>
      <c r="G15" s="37"/>
      <c r="H15" s="996" t="s">
        <v>6</v>
      </c>
      <c r="I15" s="996"/>
      <c r="K15" s="986"/>
      <c r="L15" s="986"/>
      <c r="M15" s="237"/>
      <c r="N15" s="237"/>
      <c r="O15" s="237"/>
      <c r="P15" s="237"/>
      <c r="Q15" s="237"/>
      <c r="R15" s="691"/>
      <c r="S15" s="237"/>
      <c r="T15" s="237"/>
      <c r="U15" s="237"/>
    </row>
    <row r="16" spans="3:29" ht="15" customHeight="1">
      <c r="C16" s="241" t="s">
        <v>54</v>
      </c>
      <c r="D16" s="429" t="s">
        <v>128</v>
      </c>
      <c r="E16" s="995"/>
      <c r="F16" s="995"/>
      <c r="G16" s="31"/>
      <c r="H16" s="997"/>
      <c r="I16" s="997"/>
      <c r="K16" s="238"/>
      <c r="L16" s="314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2:32" ht="15" customHeight="1">
      <c r="B17" s="2" t="s">
        <v>16</v>
      </c>
      <c r="C17" s="411" t="s">
        <v>60</v>
      </c>
      <c r="D17" s="411" t="s">
        <v>34</v>
      </c>
      <c r="E17" s="185">
        <v>6</v>
      </c>
      <c r="F17" s="185">
        <v>18</v>
      </c>
      <c r="G17" s="141"/>
      <c r="H17" s="185">
        <v>1</v>
      </c>
      <c r="I17" s="185">
        <v>3</v>
      </c>
      <c r="K17" s="237"/>
      <c r="L17" s="314"/>
      <c r="M17" s="240"/>
      <c r="N17" s="240"/>
      <c r="O17" s="240"/>
      <c r="P17" s="240"/>
      <c r="Q17" s="240"/>
      <c r="R17" s="240"/>
      <c r="S17" s="240"/>
      <c r="T17" s="240"/>
      <c r="U17" s="240"/>
      <c r="W17" s="114"/>
      <c r="X17" s="144"/>
      <c r="Y17" s="144"/>
      <c r="Z17" s="144"/>
      <c r="AA17" s="144"/>
      <c r="AB17" s="144"/>
      <c r="AC17" s="144"/>
      <c r="AD17" s="138"/>
      <c r="AE17" s="138"/>
      <c r="AF17" s="144"/>
    </row>
    <row r="18" spans="2:32" ht="15" customHeight="1">
      <c r="B18" s="2" t="s">
        <v>17</v>
      </c>
      <c r="C18" s="411" t="s">
        <v>123</v>
      </c>
      <c r="D18" s="411" t="s">
        <v>126</v>
      </c>
      <c r="E18" s="185">
        <v>10</v>
      </c>
      <c r="F18" s="185">
        <v>14</v>
      </c>
      <c r="G18" s="141"/>
      <c r="H18" s="185">
        <v>1</v>
      </c>
      <c r="I18" s="185">
        <v>3</v>
      </c>
      <c r="K18" s="237"/>
      <c r="L18" s="433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2:32" ht="15" customHeight="1">
      <c r="B19" s="2" t="s">
        <v>18</v>
      </c>
      <c r="C19" s="411" t="s">
        <v>124</v>
      </c>
      <c r="D19" s="411" t="s">
        <v>127</v>
      </c>
      <c r="E19" s="185">
        <v>16</v>
      </c>
      <c r="F19" s="185">
        <v>8</v>
      </c>
      <c r="G19" s="141"/>
      <c r="H19" s="185">
        <v>3</v>
      </c>
      <c r="I19" s="185">
        <v>1</v>
      </c>
      <c r="K19" s="237"/>
      <c r="L19" s="314"/>
      <c r="M19" s="240"/>
      <c r="N19" s="240"/>
      <c r="O19" s="240"/>
      <c r="P19" s="240"/>
      <c r="Q19" s="240"/>
      <c r="R19" s="240"/>
      <c r="S19" s="240"/>
      <c r="T19" s="240"/>
      <c r="U19" s="240"/>
    </row>
    <row r="20" spans="2:32" ht="15" customHeight="1">
      <c r="B20" s="2" t="s">
        <v>19</v>
      </c>
      <c r="C20" s="411" t="s">
        <v>65</v>
      </c>
      <c r="D20" s="411" t="s">
        <v>113</v>
      </c>
      <c r="E20" s="185"/>
      <c r="F20" s="185"/>
      <c r="G20" s="141"/>
      <c r="H20" s="185"/>
      <c r="I20" s="185"/>
      <c r="K20" s="237"/>
      <c r="L20" s="314"/>
      <c r="M20" s="240"/>
      <c r="N20" s="240"/>
      <c r="O20" s="240"/>
      <c r="P20" s="240"/>
      <c r="Q20" s="240"/>
      <c r="R20" s="240"/>
      <c r="S20" s="240"/>
      <c r="T20" s="240"/>
      <c r="U20" s="240"/>
    </row>
    <row r="21" spans="2:32" ht="15" customHeight="1">
      <c r="B21" s="136"/>
      <c r="C21" s="226" t="s">
        <v>23</v>
      </c>
      <c r="D21" s="430" t="s">
        <v>101</v>
      </c>
      <c r="E21" s="1001" t="s">
        <v>24</v>
      </c>
      <c r="F21" s="1002"/>
      <c r="G21" s="163"/>
      <c r="H21" s="1005" t="s">
        <v>6</v>
      </c>
      <c r="I21" s="1006"/>
      <c r="K21" s="334"/>
      <c r="L21" s="525"/>
      <c r="M21" s="336"/>
      <c r="N21" s="336"/>
      <c r="O21" s="336"/>
      <c r="P21" s="336"/>
      <c r="Q21" s="336"/>
      <c r="R21" s="336"/>
      <c r="S21" s="336"/>
      <c r="T21" s="336"/>
      <c r="U21" s="336"/>
    </row>
    <row r="22" spans="2:32" ht="15" customHeight="1">
      <c r="B22" s="136"/>
      <c r="C22" s="42" t="s">
        <v>15</v>
      </c>
      <c r="D22" s="246" t="s">
        <v>128</v>
      </c>
      <c r="E22" s="1003"/>
      <c r="F22" s="1004"/>
      <c r="G22" s="31"/>
      <c r="H22" s="1007"/>
      <c r="I22" s="1008"/>
      <c r="K22" s="987" t="s">
        <v>53</v>
      </c>
      <c r="L22" s="988"/>
      <c r="M22" s="142" t="s">
        <v>6</v>
      </c>
      <c r="N22" s="203" t="s">
        <v>7</v>
      </c>
      <c r="O22" s="203" t="s">
        <v>8</v>
      </c>
      <c r="P22" s="203" t="s">
        <v>9</v>
      </c>
      <c r="Q22" s="203" t="s">
        <v>10</v>
      </c>
      <c r="R22" s="692" t="s">
        <v>11</v>
      </c>
      <c r="S22" s="54" t="s">
        <v>12</v>
      </c>
      <c r="T22" s="54" t="s">
        <v>13</v>
      </c>
      <c r="U22" s="54" t="s">
        <v>14</v>
      </c>
    </row>
    <row r="23" spans="2:32" ht="15" customHeight="1">
      <c r="B23" s="2" t="s">
        <v>16</v>
      </c>
      <c r="C23" s="403" t="s">
        <v>60</v>
      </c>
      <c r="D23" s="403" t="s">
        <v>123</v>
      </c>
      <c r="E23" s="330">
        <v>14</v>
      </c>
      <c r="F23" s="330">
        <v>10</v>
      </c>
      <c r="G23" s="99"/>
      <c r="H23" s="86">
        <v>3</v>
      </c>
      <c r="I23" s="100">
        <v>1</v>
      </c>
      <c r="K23" s="341">
        <v>1</v>
      </c>
      <c r="L23" s="12" t="s">
        <v>126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28</v>
      </c>
      <c r="T23" s="47">
        <v>20</v>
      </c>
      <c r="U23" s="46">
        <f t="shared" ref="U23:U29" si="0">S23-T23</f>
        <v>8</v>
      </c>
    </row>
    <row r="24" spans="2:32" ht="15" customHeight="1">
      <c r="B24" s="2" t="s">
        <v>17</v>
      </c>
      <c r="C24" s="410" t="s">
        <v>65</v>
      </c>
      <c r="D24" s="404" t="s">
        <v>34</v>
      </c>
      <c r="E24" s="331">
        <v>16</v>
      </c>
      <c r="F24" s="331">
        <v>8</v>
      </c>
      <c r="G24" s="99"/>
      <c r="H24" s="86">
        <v>3</v>
      </c>
      <c r="I24" s="100">
        <v>1</v>
      </c>
      <c r="K24" s="41">
        <v>2</v>
      </c>
      <c r="L24" s="117" t="s">
        <v>124</v>
      </c>
      <c r="M24" s="342">
        <v>4</v>
      </c>
      <c r="N24" s="46">
        <v>2</v>
      </c>
      <c r="O24" s="46">
        <v>1</v>
      </c>
      <c r="P24" s="46">
        <v>0</v>
      </c>
      <c r="Q24" s="46">
        <v>1</v>
      </c>
      <c r="R24" s="46">
        <v>0</v>
      </c>
      <c r="S24" s="47">
        <v>26</v>
      </c>
      <c r="T24" s="47">
        <v>22</v>
      </c>
      <c r="U24" s="46">
        <f t="shared" si="0"/>
        <v>4</v>
      </c>
    </row>
    <row r="25" spans="2:32" ht="15" customHeight="1">
      <c r="B25" s="2" t="s">
        <v>18</v>
      </c>
      <c r="C25" s="411" t="s">
        <v>124</v>
      </c>
      <c r="D25" s="412" t="s">
        <v>126</v>
      </c>
      <c r="E25" s="331">
        <v>10</v>
      </c>
      <c r="F25" s="331">
        <v>14</v>
      </c>
      <c r="G25" s="99"/>
      <c r="H25" s="86">
        <v>3</v>
      </c>
      <c r="I25" s="100">
        <v>1</v>
      </c>
      <c r="K25" s="54">
        <v>3</v>
      </c>
      <c r="L25" s="351" t="s">
        <v>34</v>
      </c>
      <c r="M25" s="46">
        <v>4</v>
      </c>
      <c r="N25" s="46">
        <v>2</v>
      </c>
      <c r="O25" s="46">
        <v>1</v>
      </c>
      <c r="P25" s="46">
        <v>0</v>
      </c>
      <c r="Q25" s="46">
        <v>1</v>
      </c>
      <c r="R25" s="46">
        <v>0</v>
      </c>
      <c r="S25" s="47">
        <v>26</v>
      </c>
      <c r="T25" s="47">
        <v>22</v>
      </c>
      <c r="U25" s="46">
        <f t="shared" si="0"/>
        <v>4</v>
      </c>
    </row>
    <row r="26" spans="2:32" ht="15.75" customHeight="1">
      <c r="B26" s="2" t="s">
        <v>19</v>
      </c>
      <c r="C26" s="404" t="s">
        <v>127</v>
      </c>
      <c r="D26" s="404" t="s">
        <v>113</v>
      </c>
      <c r="E26" s="331"/>
      <c r="F26" s="331"/>
      <c r="G26" s="99"/>
      <c r="H26" s="86"/>
      <c r="I26" s="100"/>
      <c r="K26" s="41">
        <v>4</v>
      </c>
      <c r="L26" s="12" t="s">
        <v>60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20</v>
      </c>
      <c r="T26" s="47">
        <v>28</v>
      </c>
      <c r="U26" s="46">
        <f t="shared" si="0"/>
        <v>-8</v>
      </c>
    </row>
    <row r="27" spans="2:32" ht="14.85" customHeight="1">
      <c r="C27" s="413" t="s">
        <v>22</v>
      </c>
      <c r="D27" s="414"/>
      <c r="E27" s="406"/>
      <c r="F27" s="406"/>
      <c r="G27" s="406"/>
      <c r="H27" s="406"/>
      <c r="I27" s="407"/>
      <c r="K27" s="54">
        <v>5</v>
      </c>
      <c r="L27" s="12" t="s">
        <v>65</v>
      </c>
      <c r="M27" s="46">
        <v>3</v>
      </c>
      <c r="N27" s="46">
        <v>1</v>
      </c>
      <c r="O27" s="46">
        <v>1</v>
      </c>
      <c r="P27" s="46">
        <v>0</v>
      </c>
      <c r="Q27" s="46">
        <v>0</v>
      </c>
      <c r="R27" s="46">
        <v>0</v>
      </c>
      <c r="S27" s="47">
        <v>16</v>
      </c>
      <c r="T27" s="47">
        <v>8</v>
      </c>
      <c r="U27" s="46">
        <f t="shared" si="0"/>
        <v>8</v>
      </c>
    </row>
    <row r="28" spans="2:32" ht="15" customHeight="1">
      <c r="C28" s="415" t="s">
        <v>27</v>
      </c>
      <c r="D28" s="416"/>
      <c r="E28" s="408"/>
      <c r="F28" s="408"/>
      <c r="G28" s="408"/>
      <c r="H28" s="408"/>
      <c r="I28" s="409"/>
      <c r="J28" s="75"/>
      <c r="K28" s="101">
        <v>6</v>
      </c>
      <c r="L28" s="353" t="s">
        <v>123</v>
      </c>
      <c r="M28" s="89">
        <v>2</v>
      </c>
      <c r="N28" s="89">
        <v>2</v>
      </c>
      <c r="O28" s="89">
        <v>0</v>
      </c>
      <c r="P28" s="89">
        <v>0</v>
      </c>
      <c r="Q28" s="89">
        <v>2</v>
      </c>
      <c r="R28" s="89">
        <v>0</v>
      </c>
      <c r="S28" s="90">
        <v>20</v>
      </c>
      <c r="T28" s="90">
        <v>28</v>
      </c>
      <c r="U28" s="89">
        <f t="shared" si="0"/>
        <v>-8</v>
      </c>
      <c r="V28" s="261"/>
    </row>
    <row r="29" spans="2:32" ht="15" customHeight="1">
      <c r="C29" s="66"/>
      <c r="D29" s="67"/>
      <c r="E29" s="68"/>
      <c r="F29" s="68"/>
      <c r="G29" s="69"/>
      <c r="H29" s="69"/>
      <c r="I29" s="70"/>
      <c r="J29" s="75"/>
      <c r="K29" s="102">
        <v>7</v>
      </c>
      <c r="L29" s="355" t="s">
        <v>127</v>
      </c>
      <c r="M29" s="103">
        <v>1</v>
      </c>
      <c r="N29" s="103">
        <v>1</v>
      </c>
      <c r="O29" s="103">
        <v>0</v>
      </c>
      <c r="P29" s="103">
        <v>0</v>
      </c>
      <c r="Q29" s="103">
        <v>1</v>
      </c>
      <c r="R29" s="103">
        <v>0</v>
      </c>
      <c r="S29" s="104">
        <v>8</v>
      </c>
      <c r="T29" s="104">
        <v>16</v>
      </c>
      <c r="U29" s="103">
        <f t="shared" si="0"/>
        <v>-8</v>
      </c>
      <c r="V29" s="261"/>
    </row>
    <row r="30" spans="2:32" ht="15" customHeight="1">
      <c r="B30" s="136"/>
      <c r="C30" s="162"/>
      <c r="D30" s="161"/>
      <c r="E30" s="144"/>
      <c r="F30" s="144"/>
      <c r="G30" s="139"/>
      <c r="H30" s="138"/>
      <c r="I30" s="138"/>
      <c r="J30" s="75"/>
      <c r="K30" s="142"/>
      <c r="L30" s="182"/>
      <c r="M30" s="144"/>
      <c r="N30" s="144"/>
      <c r="O30" s="144"/>
      <c r="P30" s="144"/>
      <c r="Q30" s="144"/>
      <c r="R30" s="144"/>
      <c r="S30" s="138"/>
      <c r="T30" s="138"/>
      <c r="U30" s="144"/>
      <c r="V30" s="261"/>
    </row>
    <row r="31" spans="2:32" ht="15" customHeight="1">
      <c r="B31" s="136"/>
      <c r="C31" s="162"/>
      <c r="D31" s="161"/>
      <c r="E31" s="144"/>
      <c r="F31" s="165"/>
      <c r="G31" s="139"/>
      <c r="H31" s="138"/>
      <c r="I31" s="138"/>
      <c r="J31" s="75"/>
      <c r="K31" s="142"/>
      <c r="L31" s="143"/>
      <c r="M31" s="144"/>
      <c r="N31" s="144"/>
      <c r="O31" s="144"/>
      <c r="P31" s="144"/>
      <c r="Q31" s="144"/>
      <c r="R31" s="144"/>
      <c r="S31" s="138"/>
      <c r="T31" s="138"/>
      <c r="U31" s="144"/>
      <c r="V31" s="261"/>
    </row>
    <row r="32" spans="2:32" ht="15" customHeight="1">
      <c r="B32" s="136"/>
      <c r="C32" s="161"/>
      <c r="D32" s="162"/>
      <c r="E32" s="144"/>
      <c r="F32" s="144"/>
      <c r="G32" s="139"/>
      <c r="H32" s="138"/>
      <c r="I32" s="138"/>
      <c r="J32" s="75"/>
      <c r="K32" s="142"/>
      <c r="L32" s="143"/>
      <c r="M32" s="144"/>
      <c r="N32" s="170"/>
      <c r="O32" s="144"/>
      <c r="P32" s="144"/>
      <c r="Q32" s="144"/>
      <c r="R32" s="144"/>
      <c r="S32" s="138"/>
      <c r="T32" s="138"/>
      <c r="U32" s="144"/>
      <c r="V32" s="261"/>
    </row>
    <row r="33" spans="2:31" ht="15" customHeight="1">
      <c r="B33" s="136"/>
      <c r="C33" s="162"/>
      <c r="D33" s="161"/>
      <c r="E33" s="144"/>
      <c r="F33" s="144"/>
      <c r="G33" s="139"/>
      <c r="H33" s="138"/>
      <c r="I33" s="138"/>
      <c r="J33" s="75"/>
      <c r="K33" s="142"/>
      <c r="L33" s="143"/>
      <c r="M33" s="144"/>
      <c r="N33" s="144"/>
      <c r="O33" s="144"/>
      <c r="P33" s="144"/>
      <c r="Q33" s="144"/>
      <c r="R33" s="144"/>
      <c r="S33" s="138"/>
      <c r="T33" s="138"/>
      <c r="U33" s="144"/>
      <c r="V33" s="261"/>
    </row>
    <row r="34" spans="2:31" ht="15" customHeight="1">
      <c r="B34" s="136"/>
      <c r="C34" s="161"/>
      <c r="D34" s="162"/>
      <c r="E34" s="144"/>
      <c r="F34" s="144"/>
      <c r="G34" s="139"/>
      <c r="H34" s="138"/>
      <c r="I34" s="138"/>
      <c r="J34" s="75"/>
      <c r="K34" s="142"/>
      <c r="L34" s="143"/>
      <c r="M34" s="144"/>
      <c r="N34" s="144"/>
      <c r="O34" s="144"/>
      <c r="P34" s="144"/>
      <c r="Q34" s="144"/>
      <c r="R34" s="144"/>
      <c r="S34" s="138"/>
      <c r="T34" s="138"/>
      <c r="U34" s="144"/>
      <c r="V34" s="261"/>
    </row>
    <row r="35" spans="2:31" ht="15" customHeight="1">
      <c r="B35" s="136"/>
      <c r="C35" s="162"/>
      <c r="D35" s="162"/>
      <c r="E35" s="144"/>
      <c r="F35" s="144"/>
      <c r="G35" s="139"/>
      <c r="H35" s="138"/>
      <c r="I35" s="138"/>
      <c r="J35" s="75"/>
      <c r="K35" s="142"/>
      <c r="L35" s="143"/>
      <c r="M35" s="144"/>
      <c r="N35" s="144"/>
      <c r="O35" s="144"/>
      <c r="P35" s="144"/>
      <c r="Q35" s="144"/>
      <c r="R35" s="144"/>
      <c r="S35" s="138"/>
      <c r="T35" s="138"/>
      <c r="U35" s="144"/>
      <c r="V35" s="261"/>
    </row>
    <row r="36" spans="2:31" ht="15" customHeight="1">
      <c r="C36" s="171" t="s">
        <v>26</v>
      </c>
      <c r="D36" s="278" t="s">
        <v>216</v>
      </c>
      <c r="E36" s="998" t="s">
        <v>24</v>
      </c>
      <c r="F36" s="998"/>
      <c r="G36" s="172"/>
      <c r="H36" s="998" t="s">
        <v>6</v>
      </c>
      <c r="I36" s="1000"/>
      <c r="J36" s="75"/>
      <c r="K36" s="986"/>
      <c r="L36" s="986"/>
      <c r="M36" s="280"/>
      <c r="N36" s="280"/>
      <c r="O36" s="280"/>
      <c r="P36" s="280"/>
      <c r="Q36" s="280"/>
      <c r="R36" s="280"/>
      <c r="S36" s="280"/>
      <c r="T36" s="280"/>
      <c r="U36" s="280"/>
    </row>
    <row r="37" spans="2:31" ht="15" customHeight="1">
      <c r="C37" s="241" t="s">
        <v>25</v>
      </c>
      <c r="D37" s="695" t="s">
        <v>217</v>
      </c>
      <c r="E37" s="999"/>
      <c r="F37" s="999"/>
      <c r="G37" s="268"/>
      <c r="H37" s="599"/>
      <c r="I37" s="156"/>
      <c r="J37" s="75"/>
      <c r="K37" s="238"/>
      <c r="L37" s="314"/>
      <c r="M37" s="240"/>
      <c r="N37" s="240"/>
      <c r="O37" s="240"/>
      <c r="P37" s="240"/>
      <c r="Q37" s="240"/>
      <c r="R37" s="240"/>
      <c r="S37" s="240"/>
      <c r="T37" s="240"/>
      <c r="U37" s="240"/>
    </row>
    <row r="38" spans="2:31" ht="15" customHeight="1">
      <c r="B38" s="2" t="s">
        <v>16</v>
      </c>
      <c r="C38" s="411" t="s">
        <v>124</v>
      </c>
      <c r="D38" s="411" t="s">
        <v>123</v>
      </c>
      <c r="E38" s="103">
        <v>18</v>
      </c>
      <c r="F38" s="103">
        <v>6</v>
      </c>
      <c r="G38" s="141"/>
      <c r="H38" s="104">
        <v>3</v>
      </c>
      <c r="I38" s="104">
        <v>1</v>
      </c>
      <c r="J38" s="75"/>
      <c r="K38" s="237"/>
      <c r="L38" s="314"/>
      <c r="M38" s="240"/>
      <c r="N38" s="240"/>
      <c r="O38" s="240"/>
      <c r="P38" s="240"/>
      <c r="Q38" s="240"/>
      <c r="R38" s="240"/>
      <c r="S38" s="240"/>
      <c r="T38" s="240"/>
      <c r="U38" s="240"/>
    </row>
    <row r="39" spans="2:31" ht="15.75" customHeight="1">
      <c r="B39" s="2" t="s">
        <v>17</v>
      </c>
      <c r="C39" s="411" t="s">
        <v>127</v>
      </c>
      <c r="D39" s="411" t="s">
        <v>34</v>
      </c>
      <c r="E39" s="103">
        <v>14</v>
      </c>
      <c r="F39" s="103">
        <v>10</v>
      </c>
      <c r="G39" s="141"/>
      <c r="H39" s="104">
        <v>3</v>
      </c>
      <c r="I39" s="104">
        <v>1</v>
      </c>
      <c r="J39" s="75"/>
      <c r="K39" s="237"/>
      <c r="L39" s="314"/>
      <c r="M39" s="240"/>
      <c r="N39" s="240"/>
      <c r="O39" s="240"/>
      <c r="P39" s="240"/>
      <c r="Q39" s="240"/>
      <c r="R39" s="240"/>
      <c r="S39" s="240"/>
      <c r="T39" s="240"/>
      <c r="U39" s="240"/>
    </row>
    <row r="40" spans="2:31" ht="14.25" customHeight="1">
      <c r="B40" s="2" t="s">
        <v>18</v>
      </c>
      <c r="C40" s="411" t="s">
        <v>60</v>
      </c>
      <c r="D40" s="411" t="s">
        <v>65</v>
      </c>
      <c r="E40" s="103">
        <v>10</v>
      </c>
      <c r="F40" s="103">
        <v>14</v>
      </c>
      <c r="G40" s="141"/>
      <c r="H40" s="104">
        <v>1</v>
      </c>
      <c r="I40" s="104">
        <v>3</v>
      </c>
      <c r="J40" s="75"/>
      <c r="K40" s="237"/>
      <c r="L40" s="433"/>
      <c r="M40" s="240"/>
      <c r="N40" s="240"/>
      <c r="O40" s="240"/>
      <c r="P40" s="240"/>
      <c r="Q40" s="240"/>
      <c r="R40" s="240"/>
      <c r="S40" s="240"/>
      <c r="T40" s="240"/>
      <c r="U40" s="240"/>
      <c r="X40" s="167"/>
      <c r="Y40" s="133"/>
      <c r="Z40" s="134"/>
      <c r="AA40" s="135"/>
      <c r="AB40" s="135"/>
      <c r="AC40" s="135"/>
      <c r="AD40" s="135"/>
    </row>
    <row r="41" spans="2:31" ht="15" customHeight="1">
      <c r="B41" s="2" t="s">
        <v>19</v>
      </c>
      <c r="C41" s="411" t="s">
        <v>126</v>
      </c>
      <c r="D41" s="411" t="s">
        <v>113</v>
      </c>
      <c r="E41" s="103"/>
      <c r="F41" s="103"/>
      <c r="G41" s="141"/>
      <c r="H41" s="104"/>
      <c r="I41" s="104"/>
      <c r="K41" s="237"/>
      <c r="L41" s="433"/>
      <c r="M41" s="240"/>
      <c r="N41" s="240"/>
      <c r="O41" s="240"/>
      <c r="P41" s="240"/>
      <c r="Q41" s="240"/>
      <c r="R41" s="240"/>
      <c r="S41" s="240"/>
      <c r="T41" s="240"/>
      <c r="U41" s="240"/>
      <c r="X41" s="124"/>
      <c r="Y41" s="140"/>
      <c r="Z41" s="134"/>
      <c r="AA41" s="135"/>
      <c r="AB41" s="135"/>
      <c r="AC41" s="135"/>
      <c r="AD41" s="135"/>
      <c r="AE41" s="83"/>
    </row>
    <row r="42" spans="2:31" ht="15" customHeight="1">
      <c r="B42" s="136"/>
      <c r="C42" s="226" t="s">
        <v>28</v>
      </c>
      <c r="D42" s="696" t="s">
        <v>216</v>
      </c>
      <c r="E42" s="1008" t="s">
        <v>5</v>
      </c>
      <c r="F42" s="1008"/>
      <c r="G42" s="163"/>
      <c r="H42" s="1009" t="s">
        <v>6</v>
      </c>
      <c r="I42" s="1009"/>
      <c r="K42" s="237"/>
      <c r="L42" s="314"/>
      <c r="M42" s="240"/>
      <c r="N42" s="240"/>
      <c r="O42" s="240"/>
      <c r="P42" s="240"/>
      <c r="Q42" s="240"/>
      <c r="R42" s="240"/>
      <c r="S42" s="240"/>
      <c r="T42" s="240"/>
      <c r="U42" s="240"/>
      <c r="X42" s="261"/>
      <c r="Y42" s="148"/>
      <c r="Z42" s="149"/>
      <c r="AA42" s="149"/>
      <c r="AB42" s="142"/>
      <c r="AC42" s="142"/>
      <c r="AD42" s="142"/>
    </row>
    <row r="43" spans="2:31" ht="15" customHeight="1">
      <c r="B43" s="136"/>
      <c r="C43" s="42" t="s">
        <v>15</v>
      </c>
      <c r="D43" s="279" t="s">
        <v>217</v>
      </c>
      <c r="E43" s="994"/>
      <c r="F43" s="994"/>
      <c r="G43" s="31"/>
      <c r="H43" s="996"/>
      <c r="I43" s="996"/>
      <c r="J43" s="434"/>
      <c r="K43" s="435" t="s">
        <v>81</v>
      </c>
      <c r="L43" s="436"/>
      <c r="M43" s="199" t="s">
        <v>6</v>
      </c>
      <c r="N43" s="199" t="s">
        <v>7</v>
      </c>
      <c r="O43" s="199" t="s">
        <v>8</v>
      </c>
      <c r="P43" s="199" t="s">
        <v>9</v>
      </c>
      <c r="Q43" s="199" t="s">
        <v>10</v>
      </c>
      <c r="R43" s="199" t="s">
        <v>11</v>
      </c>
      <c r="S43" s="199" t="s">
        <v>12</v>
      </c>
      <c r="T43" s="199" t="s">
        <v>13</v>
      </c>
      <c r="U43" s="199" t="s">
        <v>14</v>
      </c>
    </row>
    <row r="44" spans="2:31" ht="15" customHeight="1">
      <c r="B44" s="2" t="s">
        <v>16</v>
      </c>
      <c r="C44" s="403" t="s">
        <v>60</v>
      </c>
      <c r="D44" s="405" t="s">
        <v>124</v>
      </c>
      <c r="E44" s="48">
        <v>8</v>
      </c>
      <c r="F44" s="86">
        <v>16</v>
      </c>
      <c r="G44" s="50"/>
      <c r="H44" s="86">
        <v>1</v>
      </c>
      <c r="I44" s="100">
        <v>3</v>
      </c>
      <c r="K44" s="346">
        <v>1</v>
      </c>
      <c r="L44" s="117" t="s">
        <v>124</v>
      </c>
      <c r="M44" s="103">
        <v>10</v>
      </c>
      <c r="N44" s="103">
        <v>4</v>
      </c>
      <c r="O44" s="103">
        <v>3</v>
      </c>
      <c r="P44" s="103">
        <v>0</v>
      </c>
      <c r="Q44" s="103">
        <v>1</v>
      </c>
      <c r="R44" s="103">
        <v>0</v>
      </c>
      <c r="S44" s="104">
        <v>60</v>
      </c>
      <c r="T44" s="104">
        <v>36</v>
      </c>
      <c r="U44" s="103">
        <f t="shared" ref="U44:U50" si="1">S44-T44</f>
        <v>24</v>
      </c>
    </row>
    <row r="45" spans="2:31" ht="15" customHeight="1">
      <c r="B45" s="2" t="s">
        <v>17</v>
      </c>
      <c r="C45" s="404" t="s">
        <v>127</v>
      </c>
      <c r="D45" s="403" t="s">
        <v>65</v>
      </c>
      <c r="E45" s="86">
        <v>16</v>
      </c>
      <c r="F45" s="48">
        <v>8</v>
      </c>
      <c r="G45" s="50"/>
      <c r="H45" s="86">
        <v>3</v>
      </c>
      <c r="I45" s="100">
        <v>1</v>
      </c>
      <c r="K45" s="102">
        <v>2</v>
      </c>
      <c r="L45" s="117" t="s">
        <v>126</v>
      </c>
      <c r="M45" s="103">
        <v>9</v>
      </c>
      <c r="N45" s="103">
        <v>3</v>
      </c>
      <c r="O45" s="103">
        <v>3</v>
      </c>
      <c r="P45" s="103">
        <v>0</v>
      </c>
      <c r="Q45" s="103">
        <v>0</v>
      </c>
      <c r="R45" s="103">
        <v>0</v>
      </c>
      <c r="S45" s="104">
        <v>44</v>
      </c>
      <c r="T45" s="104">
        <v>28</v>
      </c>
      <c r="U45" s="103">
        <f t="shared" si="1"/>
        <v>16</v>
      </c>
    </row>
    <row r="46" spans="2:31" ht="15" customHeight="1">
      <c r="B46" s="2" t="s">
        <v>18</v>
      </c>
      <c r="C46" s="403" t="s">
        <v>126</v>
      </c>
      <c r="D46" s="404" t="s">
        <v>34</v>
      </c>
      <c r="E46" s="131">
        <v>16</v>
      </c>
      <c r="F46" s="131">
        <v>8</v>
      </c>
      <c r="G46" s="50"/>
      <c r="H46" s="177">
        <v>3</v>
      </c>
      <c r="I46" s="196">
        <v>1</v>
      </c>
      <c r="K46" s="102">
        <v>3</v>
      </c>
      <c r="L46" s="117" t="s">
        <v>65</v>
      </c>
      <c r="M46" s="103">
        <v>7</v>
      </c>
      <c r="N46" s="103">
        <v>3</v>
      </c>
      <c r="O46" s="103">
        <v>2</v>
      </c>
      <c r="P46" s="103">
        <v>0</v>
      </c>
      <c r="Q46" s="103">
        <v>1</v>
      </c>
      <c r="R46" s="103">
        <v>0</v>
      </c>
      <c r="S46" s="104">
        <v>38</v>
      </c>
      <c r="T46" s="104">
        <v>34</v>
      </c>
      <c r="U46" s="103">
        <f t="shared" si="1"/>
        <v>4</v>
      </c>
    </row>
    <row r="47" spans="2:31" ht="15" customHeight="1">
      <c r="B47" s="2" t="s">
        <v>19</v>
      </c>
      <c r="C47" s="403" t="s">
        <v>123</v>
      </c>
      <c r="D47" s="404" t="s">
        <v>113</v>
      </c>
      <c r="E47" s="185"/>
      <c r="F47" s="104"/>
      <c r="G47" s="141"/>
      <c r="H47" s="185"/>
      <c r="I47" s="185"/>
      <c r="K47" s="102">
        <v>4</v>
      </c>
      <c r="L47" s="355" t="s">
        <v>127</v>
      </c>
      <c r="M47" s="103">
        <v>7</v>
      </c>
      <c r="N47" s="103">
        <v>3</v>
      </c>
      <c r="O47" s="103">
        <v>2</v>
      </c>
      <c r="P47" s="103">
        <v>0</v>
      </c>
      <c r="Q47" s="103">
        <v>1</v>
      </c>
      <c r="R47" s="103">
        <v>0</v>
      </c>
      <c r="S47" s="104">
        <v>38</v>
      </c>
      <c r="T47" s="104">
        <v>34</v>
      </c>
      <c r="U47" s="103">
        <f t="shared" si="1"/>
        <v>4</v>
      </c>
    </row>
    <row r="48" spans="2:31" ht="15" customHeight="1">
      <c r="C48" s="217" t="s">
        <v>22</v>
      </c>
      <c r="D48" s="133"/>
      <c r="E48" s="134"/>
      <c r="F48" s="135"/>
      <c r="G48" s="135"/>
      <c r="H48" s="135"/>
      <c r="I48" s="64"/>
      <c r="K48" s="102">
        <v>5</v>
      </c>
      <c r="L48" s="355" t="s">
        <v>34</v>
      </c>
      <c r="M48" s="103">
        <v>6</v>
      </c>
      <c r="N48" s="103">
        <v>4</v>
      </c>
      <c r="O48" s="103">
        <v>1</v>
      </c>
      <c r="P48" s="103">
        <v>0</v>
      </c>
      <c r="Q48" s="103">
        <v>3</v>
      </c>
      <c r="R48" s="103">
        <v>0</v>
      </c>
      <c r="S48" s="104">
        <v>44</v>
      </c>
      <c r="T48" s="104">
        <v>52</v>
      </c>
      <c r="U48" s="103">
        <f t="shared" si="1"/>
        <v>-8</v>
      </c>
    </row>
    <row r="49" spans="2:32" ht="15" customHeight="1">
      <c r="C49" s="84" t="s">
        <v>27</v>
      </c>
      <c r="D49" s="61"/>
      <c r="E49" s="62"/>
      <c r="F49" s="63"/>
      <c r="G49" s="63"/>
      <c r="H49" s="63"/>
      <c r="I49" s="64"/>
      <c r="K49" s="102">
        <v>6</v>
      </c>
      <c r="L49" s="117" t="s">
        <v>60</v>
      </c>
      <c r="M49" s="103">
        <v>6</v>
      </c>
      <c r="N49" s="103">
        <v>4</v>
      </c>
      <c r="O49" s="103">
        <v>1</v>
      </c>
      <c r="P49" s="103">
        <v>0</v>
      </c>
      <c r="Q49" s="103">
        <v>3</v>
      </c>
      <c r="R49" s="103">
        <v>0</v>
      </c>
      <c r="S49" s="104">
        <v>38</v>
      </c>
      <c r="T49" s="104">
        <v>58</v>
      </c>
      <c r="U49" s="103">
        <f t="shared" si="1"/>
        <v>-20</v>
      </c>
    </row>
    <row r="50" spans="2:32" ht="15" customHeight="1">
      <c r="B50" s="136"/>
      <c r="C50" s="66"/>
      <c r="D50" s="67"/>
      <c r="E50" s="68"/>
      <c r="F50" s="68"/>
      <c r="G50" s="69"/>
      <c r="H50" s="69"/>
      <c r="I50" s="70"/>
      <c r="J50" s="261"/>
      <c r="K50" s="283">
        <v>7</v>
      </c>
      <c r="L50" s="402" t="s">
        <v>123</v>
      </c>
      <c r="M50" s="284">
        <v>3</v>
      </c>
      <c r="N50" s="284">
        <v>3</v>
      </c>
      <c r="O50" s="284">
        <v>0</v>
      </c>
      <c r="P50" s="284">
        <v>0</v>
      </c>
      <c r="Q50" s="284">
        <v>3</v>
      </c>
      <c r="R50" s="284">
        <v>0</v>
      </c>
      <c r="S50" s="285">
        <v>26</v>
      </c>
      <c r="T50" s="285">
        <v>46</v>
      </c>
      <c r="U50" s="284">
        <f t="shared" si="1"/>
        <v>-20</v>
      </c>
    </row>
    <row r="51" spans="2:32" ht="15" customHeight="1">
      <c r="B51" s="136"/>
      <c r="C51" s="179"/>
      <c r="D51" s="182"/>
      <c r="E51" s="181"/>
      <c r="F51" s="183"/>
      <c r="G51" s="139"/>
      <c r="H51" s="181"/>
      <c r="I51" s="180"/>
      <c r="J51" s="261"/>
      <c r="K51" s="213"/>
      <c r="L51" s="398"/>
      <c r="M51" s="215"/>
      <c r="N51" s="215"/>
      <c r="O51" s="215"/>
      <c r="P51" s="215"/>
      <c r="Q51" s="215"/>
      <c r="R51" s="215"/>
      <c r="S51" s="216"/>
      <c r="T51" s="216"/>
      <c r="U51" s="215"/>
    </row>
    <row r="52" spans="2:32" ht="15" customHeight="1">
      <c r="B52" s="136"/>
      <c r="C52" s="179"/>
      <c r="D52" s="182"/>
      <c r="E52" s="138"/>
      <c r="F52" s="183"/>
      <c r="G52" s="184"/>
      <c r="H52" s="181"/>
      <c r="I52" s="180"/>
      <c r="J52" s="261"/>
      <c r="K52" s="237"/>
      <c r="L52" s="281"/>
      <c r="M52" s="426"/>
      <c r="N52" s="426"/>
      <c r="O52" s="426"/>
      <c r="P52" s="426"/>
      <c r="Q52" s="426"/>
      <c r="R52" s="426"/>
      <c r="S52" s="426"/>
      <c r="T52" s="426"/>
      <c r="U52" s="240"/>
      <c r="V52" s="94"/>
      <c r="W52" s="72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179"/>
      <c r="D53" s="182"/>
      <c r="E53" s="181"/>
      <c r="F53" s="183"/>
      <c r="G53" s="139"/>
      <c r="H53" s="181"/>
      <c r="I53" s="180"/>
      <c r="J53" s="261"/>
      <c r="K53" s="237"/>
      <c r="L53" s="281"/>
      <c r="M53" s="426"/>
      <c r="N53" s="426"/>
      <c r="O53" s="426"/>
      <c r="P53" s="426"/>
      <c r="Q53" s="426"/>
      <c r="R53" s="426"/>
      <c r="S53" s="426"/>
      <c r="T53" s="426"/>
      <c r="U53" s="240"/>
    </row>
    <row r="54" spans="2:32" ht="15" customHeight="1">
      <c r="B54" s="136"/>
      <c r="C54" s="179"/>
      <c r="D54" s="182"/>
      <c r="E54" s="138"/>
      <c r="F54" s="180"/>
      <c r="G54" s="139"/>
      <c r="H54" s="181"/>
      <c r="I54" s="180"/>
      <c r="J54" s="261"/>
      <c r="K54" s="237"/>
      <c r="L54" s="281"/>
      <c r="M54" s="240"/>
      <c r="N54" s="240"/>
      <c r="O54" s="240"/>
      <c r="P54" s="240"/>
      <c r="Q54" s="240"/>
      <c r="R54" s="240"/>
      <c r="S54" s="240"/>
      <c r="T54" s="240"/>
      <c r="U54" s="240"/>
    </row>
    <row r="55" spans="2:32" ht="15" customHeight="1">
      <c r="B55" s="136"/>
      <c r="C55" s="179"/>
      <c r="D55" s="162"/>
      <c r="E55" s="137"/>
      <c r="F55" s="138"/>
      <c r="G55" s="139"/>
      <c r="H55" s="137"/>
      <c r="I55" s="138"/>
      <c r="J55" s="261"/>
      <c r="K55" s="114"/>
      <c r="L55" s="114"/>
      <c r="M55" s="144"/>
      <c r="N55" s="144"/>
      <c r="O55" s="144"/>
      <c r="P55" s="144"/>
      <c r="Q55" s="144"/>
      <c r="R55" s="144"/>
      <c r="S55" s="138"/>
      <c r="T55" s="138"/>
      <c r="U55" s="144"/>
    </row>
    <row r="56" spans="2:32" ht="15" customHeight="1">
      <c r="C56" s="166" t="s">
        <v>29</v>
      </c>
      <c r="D56" s="255" t="s">
        <v>228</v>
      </c>
      <c r="E56" s="990" t="s">
        <v>5</v>
      </c>
      <c r="F56" s="990"/>
      <c r="G56" s="198"/>
      <c r="H56" s="990" t="s">
        <v>6</v>
      </c>
      <c r="I56" s="990"/>
      <c r="K56" s="114"/>
      <c r="L56" s="114"/>
      <c r="M56" s="144"/>
      <c r="N56" s="144"/>
      <c r="O56" s="144"/>
      <c r="P56" s="144"/>
      <c r="Q56" s="144"/>
      <c r="R56" s="144"/>
      <c r="S56" s="138"/>
      <c r="T56" s="138"/>
      <c r="U56" s="144"/>
      <c r="V56" s="690"/>
      <c r="W56" s="690"/>
    </row>
    <row r="57" spans="2:32" ht="15" customHeight="1">
      <c r="B57" s="480"/>
      <c r="C57" s="475" t="s">
        <v>54</v>
      </c>
      <c r="D57" s="117" t="s">
        <v>49</v>
      </c>
      <c r="E57" s="424"/>
      <c r="F57" s="424"/>
      <c r="G57" s="198"/>
      <c r="H57" s="725"/>
      <c r="I57" s="725"/>
      <c r="K57" s="114"/>
      <c r="L57" s="114"/>
      <c r="M57" s="144"/>
      <c r="N57" s="144"/>
      <c r="O57" s="144"/>
      <c r="P57" s="144"/>
      <c r="Q57" s="144"/>
      <c r="R57" s="144"/>
      <c r="S57" s="138"/>
      <c r="T57" s="138"/>
      <c r="U57" s="144"/>
      <c r="V57" s="690"/>
      <c r="W57" s="690"/>
    </row>
    <row r="58" spans="2:32" ht="15" customHeight="1">
      <c r="B58" s="480" t="s">
        <v>16</v>
      </c>
      <c r="C58" s="476" t="s">
        <v>126</v>
      </c>
      <c r="D58" s="411" t="s">
        <v>65</v>
      </c>
      <c r="E58" s="185">
        <v>16</v>
      </c>
      <c r="F58" s="185">
        <v>8</v>
      </c>
      <c r="G58" s="345"/>
      <c r="H58" s="185">
        <v>3</v>
      </c>
      <c r="I58" s="185">
        <v>1</v>
      </c>
      <c r="K58" s="359"/>
      <c r="L58" s="359"/>
      <c r="M58" s="144"/>
      <c r="N58" s="144"/>
      <c r="O58" s="144"/>
      <c r="P58" s="144"/>
      <c r="Q58" s="144"/>
      <c r="R58" s="144"/>
      <c r="S58" s="138"/>
      <c r="T58" s="138"/>
      <c r="U58" s="144"/>
      <c r="V58" s="690"/>
      <c r="W58" s="690"/>
    </row>
    <row r="59" spans="2:32" ht="15.75" customHeight="1">
      <c r="B59" s="480" t="s">
        <v>17</v>
      </c>
      <c r="C59" s="477" t="s">
        <v>34</v>
      </c>
      <c r="D59" s="411" t="s">
        <v>123</v>
      </c>
      <c r="E59" s="185">
        <v>4</v>
      </c>
      <c r="F59" s="185">
        <v>20</v>
      </c>
      <c r="G59" s="345"/>
      <c r="H59" s="185">
        <v>1</v>
      </c>
      <c r="I59" s="185">
        <v>3</v>
      </c>
      <c r="K59" s="359"/>
      <c r="L59" s="359"/>
      <c r="M59" s="144"/>
      <c r="N59" s="144"/>
      <c r="O59" s="144"/>
      <c r="P59" s="144"/>
      <c r="Q59" s="144"/>
      <c r="R59" s="144"/>
      <c r="S59" s="138"/>
      <c r="T59" s="138"/>
      <c r="U59" s="144"/>
      <c r="V59" s="690"/>
      <c r="W59" s="690"/>
    </row>
    <row r="60" spans="2:32">
      <c r="B60" s="480" t="s">
        <v>18</v>
      </c>
      <c r="C60" s="477" t="s">
        <v>60</v>
      </c>
      <c r="D60" s="411" t="s">
        <v>127</v>
      </c>
      <c r="E60" s="185">
        <v>8</v>
      </c>
      <c r="F60" s="185">
        <v>16</v>
      </c>
      <c r="G60" s="345"/>
      <c r="H60" s="185">
        <v>1</v>
      </c>
      <c r="I60" s="185">
        <v>3</v>
      </c>
      <c r="K60" s="114"/>
      <c r="L60" s="114"/>
      <c r="M60" s="144"/>
      <c r="N60" s="144"/>
      <c r="O60" s="144"/>
      <c r="P60" s="144"/>
      <c r="Q60" s="144"/>
      <c r="R60" s="144"/>
      <c r="S60" s="138"/>
      <c r="T60" s="138"/>
      <c r="U60" s="144"/>
      <c r="V60" s="690"/>
      <c r="W60" s="690"/>
    </row>
    <row r="61" spans="2:32" ht="15" customHeight="1">
      <c r="B61" s="480" t="s">
        <v>19</v>
      </c>
      <c r="C61" s="477" t="s">
        <v>124</v>
      </c>
      <c r="D61" s="437" t="s">
        <v>113</v>
      </c>
      <c r="E61" s="310"/>
      <c r="F61" s="309"/>
      <c r="G61" s="438"/>
      <c r="H61" s="310"/>
      <c r="I61" s="309"/>
      <c r="K61" s="699"/>
      <c r="L61" s="699"/>
      <c r="M61" s="204"/>
      <c r="N61" s="204"/>
      <c r="O61" s="204"/>
      <c r="P61" s="204"/>
      <c r="Q61" s="204"/>
      <c r="R61" s="204"/>
      <c r="S61" s="205"/>
      <c r="T61" s="205"/>
      <c r="U61" s="204"/>
      <c r="V61" s="160"/>
      <c r="W61" s="690"/>
    </row>
    <row r="62" spans="2:32" ht="15" customHeight="1">
      <c r="B62" s="480"/>
      <c r="C62" s="386" t="s">
        <v>30</v>
      </c>
      <c r="D62" s="255" t="s">
        <v>228</v>
      </c>
      <c r="E62" s="471" t="s">
        <v>5</v>
      </c>
      <c r="F62" s="424"/>
      <c r="G62" s="198"/>
      <c r="H62" s="424" t="s">
        <v>6</v>
      </c>
      <c r="I62" s="439"/>
      <c r="K62" s="697" t="s">
        <v>56</v>
      </c>
      <c r="L62" s="697"/>
      <c r="M62" s="136" t="s">
        <v>6</v>
      </c>
      <c r="N62" s="168" t="s">
        <v>7</v>
      </c>
      <c r="O62" s="168" t="s">
        <v>8</v>
      </c>
      <c r="P62" s="168" t="s">
        <v>9</v>
      </c>
      <c r="Q62" s="168" t="s">
        <v>10</v>
      </c>
      <c r="R62" s="698" t="s">
        <v>11</v>
      </c>
      <c r="S62" s="698" t="s">
        <v>12</v>
      </c>
      <c r="T62" s="698" t="s">
        <v>13</v>
      </c>
      <c r="U62" s="168" t="s">
        <v>14</v>
      </c>
      <c r="V62" s="700"/>
      <c r="W62" s="690"/>
    </row>
    <row r="63" spans="2:32" ht="15" customHeight="1">
      <c r="B63" s="480"/>
      <c r="C63" s="475" t="s">
        <v>15</v>
      </c>
      <c r="D63" s="117" t="s">
        <v>49</v>
      </c>
      <c r="E63" s="424"/>
      <c r="F63" s="424"/>
      <c r="G63" s="198"/>
      <c r="H63" s="689"/>
      <c r="I63" s="64"/>
      <c r="J63" s="434"/>
      <c r="K63" s="346">
        <v>1</v>
      </c>
      <c r="L63" s="117" t="s">
        <v>124</v>
      </c>
      <c r="M63" s="103">
        <v>13</v>
      </c>
      <c r="N63" s="103">
        <v>5</v>
      </c>
      <c r="O63" s="103">
        <v>4</v>
      </c>
      <c r="P63" s="103">
        <v>0</v>
      </c>
      <c r="Q63" s="103">
        <v>1</v>
      </c>
      <c r="R63" s="103">
        <v>0</v>
      </c>
      <c r="S63" s="104">
        <v>78</v>
      </c>
      <c r="T63" s="104">
        <v>42</v>
      </c>
      <c r="U63" s="103">
        <f t="shared" ref="U63:U69" si="2">S63-T63</f>
        <v>36</v>
      </c>
      <c r="V63"/>
    </row>
    <row r="64" spans="2:32" ht="15" customHeight="1">
      <c r="B64" s="480" t="s">
        <v>16</v>
      </c>
      <c r="C64" s="477" t="s">
        <v>126</v>
      </c>
      <c r="D64" s="411" t="s">
        <v>127</v>
      </c>
      <c r="E64" s="104">
        <v>8</v>
      </c>
      <c r="F64" s="104">
        <v>16</v>
      </c>
      <c r="G64" s="141"/>
      <c r="H64" s="104">
        <v>1</v>
      </c>
      <c r="I64" s="103">
        <v>3</v>
      </c>
      <c r="K64" s="102">
        <v>2</v>
      </c>
      <c r="L64" s="355" t="s">
        <v>127</v>
      </c>
      <c r="M64" s="103">
        <v>13</v>
      </c>
      <c r="N64" s="103">
        <v>5</v>
      </c>
      <c r="O64" s="103">
        <v>4</v>
      </c>
      <c r="P64" s="103">
        <v>0</v>
      </c>
      <c r="Q64" s="103">
        <v>1</v>
      </c>
      <c r="R64" s="103">
        <v>0</v>
      </c>
      <c r="S64" s="104">
        <v>70</v>
      </c>
      <c r="T64" s="104">
        <v>50</v>
      </c>
      <c r="U64" s="103">
        <f t="shared" si="2"/>
        <v>20</v>
      </c>
      <c r="V64"/>
    </row>
    <row r="65" spans="2:32" ht="15" customHeight="1">
      <c r="B65" s="480" t="s">
        <v>17</v>
      </c>
      <c r="C65" s="477" t="s">
        <v>34</v>
      </c>
      <c r="D65" s="411" t="s">
        <v>124</v>
      </c>
      <c r="E65" s="104">
        <v>6</v>
      </c>
      <c r="F65" s="104">
        <v>18</v>
      </c>
      <c r="G65" s="141"/>
      <c r="H65" s="104">
        <v>1</v>
      </c>
      <c r="I65" s="726">
        <v>3</v>
      </c>
      <c r="K65" s="102">
        <v>3</v>
      </c>
      <c r="L65" s="117" t="s">
        <v>126</v>
      </c>
      <c r="M65" s="103">
        <v>13</v>
      </c>
      <c r="N65" s="103">
        <v>5</v>
      </c>
      <c r="O65" s="103">
        <v>4</v>
      </c>
      <c r="P65" s="103">
        <v>0</v>
      </c>
      <c r="Q65" s="103">
        <v>1</v>
      </c>
      <c r="R65" s="103">
        <v>0</v>
      </c>
      <c r="S65" s="104">
        <v>68</v>
      </c>
      <c r="T65" s="104">
        <v>52</v>
      </c>
      <c r="U65" s="103">
        <f t="shared" si="2"/>
        <v>16</v>
      </c>
      <c r="V65"/>
    </row>
    <row r="66" spans="2:32" ht="15" customHeight="1">
      <c r="B66" s="480" t="s">
        <v>18</v>
      </c>
      <c r="C66" s="477" t="s">
        <v>123</v>
      </c>
      <c r="D66" s="411" t="s">
        <v>65</v>
      </c>
      <c r="E66" s="104">
        <v>16</v>
      </c>
      <c r="F66" s="104">
        <v>8</v>
      </c>
      <c r="G66" s="141"/>
      <c r="H66" s="104">
        <v>3</v>
      </c>
      <c r="I66" s="726">
        <v>1</v>
      </c>
      <c r="K66" s="102">
        <v>4</v>
      </c>
      <c r="L66" s="402" t="s">
        <v>123</v>
      </c>
      <c r="M66" s="284">
        <v>9</v>
      </c>
      <c r="N66" s="284">
        <v>5</v>
      </c>
      <c r="O66" s="284">
        <v>2</v>
      </c>
      <c r="P66" s="284">
        <v>0</v>
      </c>
      <c r="Q66" s="284">
        <v>3</v>
      </c>
      <c r="R66" s="284">
        <v>0</v>
      </c>
      <c r="S66" s="285">
        <v>62</v>
      </c>
      <c r="T66" s="285">
        <v>58</v>
      </c>
      <c r="U66" s="284">
        <f t="shared" si="2"/>
        <v>4</v>
      </c>
      <c r="V66"/>
    </row>
    <row r="67" spans="2:32" ht="15" customHeight="1">
      <c r="B67" s="480" t="s">
        <v>19</v>
      </c>
      <c r="C67" s="477" t="s">
        <v>60</v>
      </c>
      <c r="D67" s="411" t="s">
        <v>113</v>
      </c>
      <c r="E67" s="104"/>
      <c r="F67" s="104"/>
      <c r="G67" s="141"/>
      <c r="H67" s="104"/>
      <c r="I67" s="104"/>
      <c r="K67" s="102">
        <v>5</v>
      </c>
      <c r="L67" s="117" t="s">
        <v>65</v>
      </c>
      <c r="M67" s="103">
        <v>9</v>
      </c>
      <c r="N67" s="103">
        <v>5</v>
      </c>
      <c r="O67" s="103">
        <v>2</v>
      </c>
      <c r="P67" s="103">
        <v>0</v>
      </c>
      <c r="Q67" s="103">
        <v>3</v>
      </c>
      <c r="R67" s="103">
        <v>0</v>
      </c>
      <c r="S67" s="104">
        <v>54</v>
      </c>
      <c r="T67" s="104">
        <v>66</v>
      </c>
      <c r="U67" s="103">
        <f t="shared" si="2"/>
        <v>-12</v>
      </c>
      <c r="V67"/>
    </row>
    <row r="68" spans="2:32" ht="15" customHeight="1">
      <c r="B68" s="480"/>
      <c r="C68" s="478" t="s">
        <v>22</v>
      </c>
      <c r="D68" s="166"/>
      <c r="E68" s="472"/>
      <c r="F68" s="422"/>
      <c r="G68" s="422"/>
      <c r="H68" s="664"/>
      <c r="I68" s="104"/>
      <c r="K68" s="102">
        <v>6</v>
      </c>
      <c r="L68" s="355" t="s">
        <v>34</v>
      </c>
      <c r="M68" s="103">
        <v>8</v>
      </c>
      <c r="N68" s="103">
        <v>6</v>
      </c>
      <c r="O68" s="103">
        <v>1</v>
      </c>
      <c r="P68" s="103">
        <v>0</v>
      </c>
      <c r="Q68" s="103">
        <v>5</v>
      </c>
      <c r="R68" s="103">
        <v>0</v>
      </c>
      <c r="S68" s="104">
        <v>54</v>
      </c>
      <c r="T68" s="104">
        <v>90</v>
      </c>
      <c r="U68" s="103">
        <f t="shared" si="2"/>
        <v>-36</v>
      </c>
      <c r="V68"/>
    </row>
    <row r="69" spans="2:32" ht="15" customHeight="1">
      <c r="B69" s="480"/>
      <c r="C69" s="479" t="s">
        <v>27</v>
      </c>
      <c r="D69" s="473"/>
      <c r="E69" s="473"/>
      <c r="F69" s="474"/>
      <c r="G69" s="474"/>
      <c r="H69" s="664"/>
      <c r="I69" s="104"/>
      <c r="K69" s="283">
        <v>7</v>
      </c>
      <c r="L69" s="117" t="s">
        <v>60</v>
      </c>
      <c r="M69" s="103">
        <v>7</v>
      </c>
      <c r="N69" s="103">
        <v>5</v>
      </c>
      <c r="O69" s="103">
        <v>1</v>
      </c>
      <c r="P69" s="103">
        <v>0</v>
      </c>
      <c r="Q69" s="103">
        <v>4</v>
      </c>
      <c r="R69" s="103">
        <v>0</v>
      </c>
      <c r="S69" s="104">
        <v>46</v>
      </c>
      <c r="T69" s="104">
        <v>74</v>
      </c>
      <c r="U69" s="103">
        <f t="shared" si="2"/>
        <v>-28</v>
      </c>
    </row>
    <row r="70" spans="2:32" ht="15" customHeight="1">
      <c r="B70" s="136"/>
      <c r="C70" s="208"/>
      <c r="D70" s="153"/>
      <c r="E70" s="153"/>
      <c r="F70" s="153"/>
      <c r="G70" s="153"/>
      <c r="H70" s="153"/>
      <c r="I70" s="216"/>
      <c r="K70" s="213"/>
      <c r="L70" s="214"/>
      <c r="M70" s="215"/>
      <c r="N70" s="215"/>
      <c r="O70" s="215"/>
      <c r="P70" s="215"/>
      <c r="Q70" s="215"/>
      <c r="R70" s="215"/>
      <c r="S70" s="216"/>
      <c r="T70" s="216"/>
      <c r="U70" s="215"/>
    </row>
    <row r="71" spans="2:32" ht="15" customHeight="1">
      <c r="C71" s="74" t="s">
        <v>31</v>
      </c>
      <c r="D71" s="85" t="s">
        <v>220</v>
      </c>
      <c r="E71" s="481" t="s">
        <v>5</v>
      </c>
      <c r="F71" s="418"/>
      <c r="G71" s="37"/>
      <c r="H71" s="420" t="s">
        <v>6</v>
      </c>
      <c r="I71" s="420"/>
    </row>
    <row r="72" spans="2:32" ht="15" customHeight="1" thickBot="1">
      <c r="C72" s="241" t="s">
        <v>54</v>
      </c>
      <c r="D72" s="242" t="s">
        <v>221</v>
      </c>
      <c r="E72" s="423"/>
      <c r="F72" s="417"/>
      <c r="G72" s="31"/>
      <c r="H72" s="206"/>
      <c r="I72" s="417"/>
    </row>
    <row r="73" spans="2:32" ht="15" customHeight="1">
      <c r="B73" s="2" t="s">
        <v>16</v>
      </c>
      <c r="C73" s="411" t="s">
        <v>123</v>
      </c>
      <c r="D73" s="411" t="s">
        <v>127</v>
      </c>
      <c r="E73" s="104">
        <v>10</v>
      </c>
      <c r="F73" s="104">
        <v>14</v>
      </c>
      <c r="G73" s="141"/>
      <c r="H73" s="104"/>
      <c r="I73" s="104"/>
      <c r="J73" s="423"/>
      <c r="K73" s="975" t="s">
        <v>57</v>
      </c>
      <c r="L73" s="976"/>
      <c r="M73" s="770" t="s">
        <v>6</v>
      </c>
      <c r="N73" s="771" t="s">
        <v>7</v>
      </c>
      <c r="O73" s="771" t="s">
        <v>8</v>
      </c>
      <c r="P73" s="771" t="s">
        <v>9</v>
      </c>
      <c r="Q73" s="771" t="s">
        <v>10</v>
      </c>
      <c r="R73" s="772" t="s">
        <v>11</v>
      </c>
      <c r="S73" s="773" t="s">
        <v>12</v>
      </c>
      <c r="T73" s="773" t="s">
        <v>13</v>
      </c>
      <c r="U73" s="774" t="s">
        <v>14</v>
      </c>
      <c r="W73" s="114"/>
      <c r="X73" s="144"/>
      <c r="Y73" s="144"/>
      <c r="Z73" s="144"/>
      <c r="AA73" s="144"/>
      <c r="AB73" s="144"/>
      <c r="AC73" s="144"/>
      <c r="AD73" s="138"/>
      <c r="AE73" s="138"/>
      <c r="AF73" s="144"/>
    </row>
    <row r="74" spans="2:32" ht="15" customHeight="1">
      <c r="B74" s="2" t="s">
        <v>17</v>
      </c>
      <c r="C74" s="411" t="s">
        <v>65</v>
      </c>
      <c r="D74" s="411" t="s">
        <v>124</v>
      </c>
      <c r="E74" s="104">
        <v>12</v>
      </c>
      <c r="F74" s="104">
        <v>12</v>
      </c>
      <c r="G74" s="141"/>
      <c r="H74" s="104"/>
      <c r="I74" s="104"/>
      <c r="J74" s="423"/>
      <c r="K74" s="805">
        <v>1</v>
      </c>
      <c r="L74" s="753" t="s">
        <v>127</v>
      </c>
      <c r="M74" s="754">
        <v>16</v>
      </c>
      <c r="N74" s="754">
        <v>6</v>
      </c>
      <c r="O74" s="754">
        <v>5</v>
      </c>
      <c r="P74" s="754">
        <v>0</v>
      </c>
      <c r="Q74" s="754">
        <v>1</v>
      </c>
      <c r="R74" s="754">
        <v>0</v>
      </c>
      <c r="S74" s="755">
        <v>84</v>
      </c>
      <c r="T74" s="755">
        <v>60</v>
      </c>
      <c r="U74" s="812">
        <f t="shared" ref="U74:U80" si="3">S74-T74</f>
        <v>24</v>
      </c>
      <c r="W74" s="359"/>
      <c r="X74" s="144"/>
      <c r="Y74" s="144"/>
      <c r="Z74" s="144"/>
      <c r="AA74" s="144"/>
      <c r="AB74" s="144"/>
      <c r="AC74" s="144"/>
      <c r="AD74" s="138"/>
      <c r="AE74" s="138"/>
      <c r="AF74" s="144"/>
    </row>
    <row r="75" spans="2:32" ht="15" customHeight="1">
      <c r="B75" s="2" t="s">
        <v>18</v>
      </c>
      <c r="C75" s="411" t="s">
        <v>60</v>
      </c>
      <c r="D75" s="437" t="s">
        <v>126</v>
      </c>
      <c r="E75" s="104">
        <v>8</v>
      </c>
      <c r="F75" s="104">
        <v>16</v>
      </c>
      <c r="G75" s="141"/>
      <c r="H75" s="104"/>
      <c r="I75" s="104"/>
      <c r="J75" s="423"/>
      <c r="K75" s="777">
        <v>2</v>
      </c>
      <c r="L75" s="117" t="s">
        <v>126</v>
      </c>
      <c r="M75" s="103">
        <v>16</v>
      </c>
      <c r="N75" s="103">
        <v>6</v>
      </c>
      <c r="O75" s="103">
        <v>5</v>
      </c>
      <c r="P75" s="103">
        <v>0</v>
      </c>
      <c r="Q75" s="103">
        <v>1</v>
      </c>
      <c r="R75" s="103">
        <v>0</v>
      </c>
      <c r="S75" s="104">
        <v>84</v>
      </c>
      <c r="T75" s="104">
        <v>60</v>
      </c>
      <c r="U75" s="780">
        <f t="shared" si="3"/>
        <v>24</v>
      </c>
      <c r="W75" s="114"/>
      <c r="X75" s="144"/>
      <c r="Y75" s="144"/>
      <c r="Z75" s="144"/>
      <c r="AA75" s="144"/>
      <c r="AB75" s="144"/>
      <c r="AC75" s="144"/>
      <c r="AD75" s="138"/>
      <c r="AE75" s="138"/>
      <c r="AF75" s="144"/>
    </row>
    <row r="76" spans="2:32" ht="15" customHeight="1" thickBot="1">
      <c r="B76" s="2" t="s">
        <v>19</v>
      </c>
      <c r="C76" s="437" t="s">
        <v>34</v>
      </c>
      <c r="D76" s="437" t="s">
        <v>113</v>
      </c>
      <c r="E76" s="285"/>
      <c r="F76" s="285"/>
      <c r="G76" s="304"/>
      <c r="H76" s="285"/>
      <c r="I76" s="285"/>
      <c r="J76" s="423"/>
      <c r="K76" s="779">
        <v>3</v>
      </c>
      <c r="L76" s="117" t="s">
        <v>124</v>
      </c>
      <c r="M76" s="103">
        <v>15</v>
      </c>
      <c r="N76" s="103">
        <v>6</v>
      </c>
      <c r="O76" s="103">
        <v>4</v>
      </c>
      <c r="P76" s="103">
        <v>1</v>
      </c>
      <c r="Q76" s="103">
        <v>1</v>
      </c>
      <c r="R76" s="103">
        <v>0</v>
      </c>
      <c r="S76" s="104">
        <v>90</v>
      </c>
      <c r="T76" s="104">
        <v>54</v>
      </c>
      <c r="U76" s="780">
        <f t="shared" si="3"/>
        <v>36</v>
      </c>
      <c r="W76" s="359"/>
      <c r="X76" s="144"/>
      <c r="Y76" s="144"/>
      <c r="Z76" s="144"/>
      <c r="AA76" s="144"/>
      <c r="AB76" s="144"/>
      <c r="AC76" s="144"/>
      <c r="AD76" s="138"/>
      <c r="AE76" s="138"/>
      <c r="AF76" s="144"/>
    </row>
    <row r="77" spans="2:32" ht="15" customHeight="1">
      <c r="B77" s="286"/>
      <c r="C77" s="822" t="s">
        <v>22</v>
      </c>
      <c r="D77" s="823"/>
      <c r="E77" s="824"/>
      <c r="F77" s="825"/>
      <c r="G77" s="825"/>
      <c r="H77" s="825"/>
      <c r="I77" s="826"/>
      <c r="J77" s="423"/>
      <c r="K77" s="777">
        <v>4</v>
      </c>
      <c r="L77" s="117" t="s">
        <v>65</v>
      </c>
      <c r="M77" s="103">
        <v>11</v>
      </c>
      <c r="N77" s="103">
        <v>6</v>
      </c>
      <c r="O77" s="103">
        <v>2</v>
      </c>
      <c r="P77" s="103">
        <v>1</v>
      </c>
      <c r="Q77" s="103">
        <v>3</v>
      </c>
      <c r="R77" s="103">
        <v>0</v>
      </c>
      <c r="S77" s="104">
        <v>66</v>
      </c>
      <c r="T77" s="104">
        <v>78</v>
      </c>
      <c r="U77" s="780">
        <f t="shared" si="3"/>
        <v>-12</v>
      </c>
      <c r="W77" s="114"/>
      <c r="X77" s="144"/>
      <c r="Y77" s="144"/>
      <c r="Z77" s="144"/>
      <c r="AA77" s="144"/>
      <c r="AB77" s="144"/>
      <c r="AC77" s="144"/>
      <c r="AD77" s="138"/>
      <c r="AE77" s="138"/>
      <c r="AF77" s="144"/>
    </row>
    <row r="78" spans="2:32" ht="15" customHeight="1">
      <c r="B78" s="136"/>
      <c r="C78" s="827" t="s">
        <v>27</v>
      </c>
      <c r="D78" s="820" t="s">
        <v>273</v>
      </c>
      <c r="E78" s="816"/>
      <c r="F78" s="817"/>
      <c r="G78" s="817"/>
      <c r="H78" s="817"/>
      <c r="I78" s="828"/>
      <c r="J78" s="423"/>
      <c r="K78" s="779">
        <v>5</v>
      </c>
      <c r="L78" s="402" t="s">
        <v>123</v>
      </c>
      <c r="M78" s="284">
        <v>10</v>
      </c>
      <c r="N78" s="284">
        <v>6</v>
      </c>
      <c r="O78" s="284">
        <v>2</v>
      </c>
      <c r="P78" s="284">
        <v>0</v>
      </c>
      <c r="Q78" s="284">
        <v>4</v>
      </c>
      <c r="R78" s="284">
        <v>0</v>
      </c>
      <c r="S78" s="285">
        <v>72</v>
      </c>
      <c r="T78" s="285">
        <v>72</v>
      </c>
      <c r="U78" s="813">
        <f t="shared" si="3"/>
        <v>0</v>
      </c>
      <c r="W78" s="359"/>
      <c r="X78" s="144"/>
      <c r="Y78" s="144"/>
      <c r="Z78" s="144"/>
      <c r="AA78" s="144"/>
      <c r="AB78" s="144"/>
      <c r="AC78" s="144"/>
      <c r="AD78" s="138"/>
      <c r="AE78" s="138"/>
      <c r="AF78" s="144"/>
    </row>
    <row r="79" spans="2:32" ht="15" customHeight="1">
      <c r="B79" s="136"/>
      <c r="C79" s="829"/>
      <c r="D79" s="830" t="s">
        <v>272</v>
      </c>
      <c r="E79" s="817"/>
      <c r="F79" s="817"/>
      <c r="G79" s="817"/>
      <c r="H79" s="817"/>
      <c r="I79" s="828"/>
      <c r="J79" s="423"/>
      <c r="K79" s="777">
        <v>6</v>
      </c>
      <c r="L79" s="355" t="s">
        <v>34</v>
      </c>
      <c r="M79" s="103">
        <v>8</v>
      </c>
      <c r="N79" s="103">
        <v>6</v>
      </c>
      <c r="O79" s="103">
        <v>1</v>
      </c>
      <c r="P79" s="103">
        <v>0</v>
      </c>
      <c r="Q79" s="103">
        <v>5</v>
      </c>
      <c r="R79" s="103">
        <v>0</v>
      </c>
      <c r="S79" s="104">
        <v>54</v>
      </c>
      <c r="T79" s="104">
        <v>90</v>
      </c>
      <c r="U79" s="780">
        <f t="shared" si="3"/>
        <v>-36</v>
      </c>
      <c r="W79" s="114"/>
      <c r="X79" s="144"/>
      <c r="Y79" s="144"/>
      <c r="Z79" s="144"/>
      <c r="AA79" s="144"/>
      <c r="AB79" s="144"/>
      <c r="AC79" s="144"/>
      <c r="AD79" s="138"/>
      <c r="AE79" s="138"/>
      <c r="AF79" s="144"/>
    </row>
    <row r="80" spans="2:32" ht="15.75" customHeight="1" thickBot="1">
      <c r="B80" s="136"/>
      <c r="C80" s="1016" t="s">
        <v>274</v>
      </c>
      <c r="D80" s="1017"/>
      <c r="E80" s="1017"/>
      <c r="F80" s="1017"/>
      <c r="G80" s="1017"/>
      <c r="H80" s="1017"/>
      <c r="I80" s="1018"/>
      <c r="J80" s="423"/>
      <c r="K80" s="814">
        <v>7</v>
      </c>
      <c r="L80" s="815" t="s">
        <v>60</v>
      </c>
      <c r="M80" s="809">
        <v>8</v>
      </c>
      <c r="N80" s="809">
        <v>6</v>
      </c>
      <c r="O80" s="809">
        <v>1</v>
      </c>
      <c r="P80" s="809">
        <v>0</v>
      </c>
      <c r="Q80" s="809">
        <v>5</v>
      </c>
      <c r="R80" s="809">
        <v>0</v>
      </c>
      <c r="S80" s="810">
        <v>54</v>
      </c>
      <c r="T80" s="810">
        <v>90</v>
      </c>
      <c r="U80" s="811">
        <f t="shared" si="3"/>
        <v>-36</v>
      </c>
    </row>
    <row r="81" spans="2:22">
      <c r="B81" s="136"/>
      <c r="C81" s="179"/>
      <c r="D81" s="179"/>
      <c r="E81" s="138"/>
      <c r="F81" s="138"/>
      <c r="G81" s="139"/>
      <c r="H81" s="138"/>
      <c r="I81" s="138"/>
      <c r="K81" s="71"/>
      <c r="L81" s="106"/>
      <c r="M81" s="72"/>
      <c r="N81" s="72"/>
      <c r="O81" s="72"/>
      <c r="P81" s="72"/>
      <c r="Q81" s="72"/>
      <c r="R81" s="72"/>
      <c r="S81" s="73"/>
      <c r="T81" s="73"/>
      <c r="U81" s="72"/>
    </row>
    <row r="82" spans="2:22" ht="15" customHeight="1">
      <c r="B82" s="136"/>
      <c r="C82" s="179"/>
      <c r="D82" s="179"/>
      <c r="E82" s="138"/>
      <c r="F82" s="138"/>
      <c r="G82" s="139"/>
      <c r="H82" s="138"/>
      <c r="I82" s="138"/>
    </row>
    <row r="83" spans="2:22" ht="15" customHeight="1">
      <c r="B83" s="136"/>
      <c r="C83" s="179"/>
      <c r="D83" s="179"/>
      <c r="E83" s="138"/>
      <c r="F83" s="138"/>
      <c r="G83" s="139"/>
      <c r="H83" s="138"/>
      <c r="I83" s="138"/>
    </row>
    <row r="84" spans="2:22" ht="15" customHeight="1">
      <c r="B84" s="136"/>
      <c r="C84" s="179"/>
      <c r="D84" s="179"/>
      <c r="E84" s="138"/>
      <c r="F84" s="138"/>
      <c r="G84" s="139"/>
      <c r="H84" s="138"/>
      <c r="I84" s="138"/>
    </row>
    <row r="85" spans="2:22" ht="15" customHeight="1">
      <c r="B85" s="423"/>
      <c r="C85" s="167"/>
      <c r="D85" s="133"/>
      <c r="E85" s="134"/>
      <c r="F85" s="135"/>
      <c r="G85" s="135"/>
      <c r="H85" s="135"/>
      <c r="I85" s="135"/>
    </row>
    <row r="86" spans="2:22" ht="15" customHeight="1">
      <c r="B86" s="280"/>
      <c r="C86" s="314"/>
      <c r="D86" s="315"/>
      <c r="E86" s="482"/>
      <c r="F86" s="426"/>
      <c r="G86" s="316"/>
      <c r="H86" s="426"/>
      <c r="I86" s="426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</row>
    <row r="87" spans="2:22" ht="15" customHeight="1">
      <c r="B87" s="280"/>
      <c r="C87" s="317"/>
      <c r="D87" s="318"/>
      <c r="E87" s="426"/>
      <c r="F87" s="426"/>
      <c r="G87" s="316"/>
      <c r="H87" s="426"/>
      <c r="I87" s="426"/>
      <c r="J87" s="426"/>
      <c r="K87" s="426"/>
      <c r="L87" s="426"/>
      <c r="M87" s="426"/>
      <c r="N87" s="426"/>
      <c r="O87" s="426"/>
      <c r="P87" s="426"/>
      <c r="Q87" s="426"/>
      <c r="R87" s="426"/>
      <c r="S87" s="426"/>
      <c r="T87" s="426"/>
      <c r="U87" s="426"/>
    </row>
    <row r="88" spans="2:22" ht="15" customHeight="1">
      <c r="B88" s="280"/>
      <c r="C88" s="483"/>
      <c r="D88" s="483"/>
      <c r="E88" s="240"/>
      <c r="F88" s="240"/>
      <c r="G88" s="319"/>
      <c r="H88" s="240"/>
      <c r="I88" s="240"/>
      <c r="J88" s="426"/>
      <c r="K88" s="986"/>
      <c r="L88" s="986"/>
      <c r="M88" s="237"/>
      <c r="N88" s="237"/>
      <c r="O88" s="237"/>
      <c r="P88" s="237"/>
      <c r="Q88" s="237"/>
      <c r="R88" s="426"/>
      <c r="S88" s="237"/>
      <c r="T88" s="237"/>
      <c r="U88" s="237"/>
    </row>
    <row r="89" spans="2:22" ht="15" customHeight="1">
      <c r="B89" s="280"/>
      <c r="C89" s="483"/>
      <c r="D89" s="483"/>
      <c r="E89" s="240"/>
      <c r="F89" s="240"/>
      <c r="G89" s="319"/>
      <c r="H89" s="240"/>
      <c r="I89" s="240"/>
      <c r="J89" s="426"/>
      <c r="K89" s="238"/>
      <c r="L89" s="239"/>
      <c r="M89" s="240"/>
      <c r="N89" s="240"/>
      <c r="O89" s="240"/>
      <c r="P89" s="240"/>
      <c r="Q89" s="240"/>
      <c r="R89" s="240"/>
      <c r="S89" s="240"/>
      <c r="T89" s="240"/>
      <c r="U89" s="240"/>
    </row>
    <row r="90" spans="2:22" ht="15" customHeight="1">
      <c r="B90" s="280"/>
      <c r="C90" s="483"/>
      <c r="D90" s="483"/>
      <c r="E90" s="240"/>
      <c r="F90" s="240"/>
      <c r="G90" s="319"/>
      <c r="H90" s="240"/>
      <c r="I90" s="240"/>
      <c r="J90" s="426"/>
      <c r="K90" s="237"/>
      <c r="L90" s="239"/>
      <c r="M90" s="240"/>
      <c r="N90" s="240"/>
      <c r="O90" s="240"/>
      <c r="P90" s="240"/>
      <c r="Q90" s="240"/>
      <c r="R90" s="240"/>
      <c r="S90" s="240"/>
      <c r="T90" s="240"/>
      <c r="U90" s="240"/>
      <c r="V90" s="426"/>
    </row>
    <row r="91" spans="2:22" ht="15" customHeight="1">
      <c r="B91" s="280"/>
      <c r="C91" s="483"/>
      <c r="D91" s="483"/>
      <c r="E91" s="240"/>
      <c r="F91" s="240"/>
      <c r="G91" s="319"/>
      <c r="H91" s="240"/>
      <c r="I91" s="240"/>
      <c r="J91" s="426"/>
      <c r="K91" s="237"/>
      <c r="L91" s="239"/>
      <c r="M91" s="240"/>
      <c r="N91" s="240"/>
      <c r="O91" s="240"/>
      <c r="P91" s="240"/>
      <c r="Q91" s="240"/>
      <c r="R91" s="240"/>
      <c r="S91" s="240"/>
      <c r="T91" s="240"/>
      <c r="U91" s="240"/>
      <c r="V91" s="426"/>
    </row>
    <row r="92" spans="2:22" ht="15" customHeight="1">
      <c r="B92" s="280"/>
      <c r="C92" s="322"/>
      <c r="D92" s="314"/>
      <c r="E92" s="323"/>
      <c r="F92" s="324"/>
      <c r="G92" s="324"/>
      <c r="H92" s="324"/>
      <c r="I92" s="324"/>
      <c r="J92" s="426"/>
      <c r="K92" s="237"/>
      <c r="L92" s="239"/>
      <c r="M92" s="240"/>
      <c r="N92" s="240"/>
      <c r="O92" s="240"/>
      <c r="P92" s="240"/>
      <c r="Q92" s="240"/>
      <c r="R92" s="240"/>
      <c r="S92" s="240"/>
      <c r="T92" s="240"/>
      <c r="U92" s="240"/>
      <c r="V92" s="426"/>
    </row>
    <row r="93" spans="2:22" ht="15" customHeight="1">
      <c r="B93" s="280"/>
      <c r="C93" s="318"/>
      <c r="D93" s="323"/>
      <c r="E93" s="323"/>
      <c r="F93" s="324"/>
      <c r="G93" s="324"/>
      <c r="H93" s="324"/>
      <c r="I93" s="324"/>
      <c r="J93" s="426"/>
      <c r="K93" s="237"/>
      <c r="L93" s="239"/>
      <c r="M93" s="240"/>
      <c r="N93" s="240"/>
      <c r="O93" s="240"/>
      <c r="P93" s="240"/>
      <c r="Q93" s="240"/>
      <c r="R93" s="240"/>
      <c r="S93" s="240"/>
      <c r="T93" s="240"/>
      <c r="U93" s="240"/>
      <c r="V93" s="426"/>
    </row>
    <row r="94" spans="2:22" ht="15" customHeight="1">
      <c r="B94" s="280"/>
      <c r="C94" s="325"/>
      <c r="D94" s="324"/>
      <c r="E94" s="324"/>
      <c r="F94" s="324"/>
      <c r="G94" s="324"/>
      <c r="H94" s="324"/>
      <c r="I94" s="324"/>
      <c r="J94" s="426"/>
      <c r="K94" s="237"/>
      <c r="L94" s="239"/>
      <c r="M94" s="240"/>
      <c r="N94" s="240"/>
      <c r="O94" s="240"/>
      <c r="P94" s="240"/>
      <c r="Q94" s="240"/>
      <c r="R94" s="240"/>
      <c r="S94" s="240"/>
      <c r="T94" s="240"/>
      <c r="U94" s="240"/>
      <c r="V94" s="426"/>
    </row>
    <row r="95" spans="2:22" ht="15" customHeight="1">
      <c r="B95" s="280"/>
      <c r="C95" s="426"/>
      <c r="D95" s="326"/>
      <c r="E95" s="238"/>
      <c r="F95" s="238"/>
      <c r="G95" s="237"/>
      <c r="H95" s="237"/>
      <c r="I95" s="237"/>
      <c r="J95" s="426"/>
      <c r="K95" s="237"/>
      <c r="L95" s="239"/>
      <c r="M95" s="240"/>
      <c r="N95" s="240"/>
      <c r="O95" s="240"/>
      <c r="P95" s="240"/>
      <c r="Q95" s="240"/>
      <c r="R95" s="240"/>
      <c r="S95" s="240"/>
      <c r="T95" s="240"/>
      <c r="U95" s="240"/>
      <c r="V95" s="426"/>
    </row>
    <row r="96" spans="2:22" ht="15" customHeight="1">
      <c r="B96" s="136"/>
      <c r="C96" s="146"/>
      <c r="D96" s="135"/>
      <c r="E96" s="135"/>
      <c r="F96" s="135"/>
      <c r="G96" s="135"/>
      <c r="H96" s="135"/>
      <c r="I96" s="135"/>
      <c r="J96" s="423"/>
      <c r="K96" s="142"/>
      <c r="L96" s="202"/>
      <c r="M96" s="144"/>
      <c r="N96" s="144"/>
      <c r="O96" s="144"/>
      <c r="P96" s="144"/>
      <c r="Q96" s="144"/>
      <c r="R96" s="144"/>
      <c r="S96" s="138"/>
      <c r="T96" s="138"/>
      <c r="U96" s="144"/>
      <c r="V96" s="426"/>
    </row>
    <row r="97" spans="2:22" ht="15" customHeight="1">
      <c r="B97" s="136"/>
      <c r="C97" s="423"/>
      <c r="D97" s="148"/>
      <c r="E97" s="149"/>
      <c r="F97" s="149"/>
      <c r="G97" s="142"/>
      <c r="H97" s="142"/>
      <c r="I97" s="142"/>
      <c r="J97" s="423"/>
      <c r="K97" s="142"/>
      <c r="L97" s="202"/>
      <c r="M97" s="144"/>
      <c r="N97" s="144"/>
      <c r="O97" s="144"/>
      <c r="P97" s="144"/>
      <c r="Q97" s="144"/>
      <c r="R97" s="144"/>
      <c r="S97" s="138"/>
      <c r="T97" s="138"/>
      <c r="U97" s="144"/>
      <c r="V97" s="426"/>
    </row>
    <row r="98" spans="2:22" ht="15" customHeight="1">
      <c r="B98" s="1"/>
      <c r="C98" s="167"/>
      <c r="D98" s="133"/>
      <c r="E98" s="134"/>
      <c r="F98" s="135"/>
      <c r="G98" s="135"/>
      <c r="H98" s="135"/>
      <c r="I98" s="135"/>
      <c r="J98" s="423"/>
      <c r="K98" s="142"/>
      <c r="L98" s="202"/>
      <c r="M98" s="144"/>
      <c r="N98" s="144"/>
      <c r="O98" s="144"/>
      <c r="P98" s="144"/>
      <c r="Q98" s="144"/>
      <c r="R98" s="144"/>
      <c r="S98" s="138"/>
      <c r="T98" s="138"/>
      <c r="U98" s="144"/>
      <c r="V98" s="426"/>
    </row>
    <row r="99" spans="2:22" ht="15" customHeight="1">
      <c r="B99" s="1"/>
      <c r="C99" s="124"/>
      <c r="D99" s="134"/>
      <c r="E99" s="134"/>
      <c r="F99" s="135"/>
      <c r="G99" s="135"/>
      <c r="H99" s="135"/>
      <c r="I99" s="135"/>
      <c r="J99" s="423"/>
      <c r="K99" s="142"/>
      <c r="L99" s="202"/>
      <c r="M99" s="144"/>
      <c r="N99" s="144"/>
      <c r="O99" s="144"/>
      <c r="P99" s="144"/>
      <c r="Q99" s="144"/>
      <c r="R99" s="144"/>
      <c r="S99" s="138"/>
      <c r="T99" s="138"/>
      <c r="U99" s="144"/>
      <c r="V99" s="426"/>
    </row>
    <row r="100" spans="2:22" ht="15" customHeight="1">
      <c r="B100" s="1"/>
      <c r="C100" s="146"/>
      <c r="D100" s="135"/>
      <c r="E100" s="135"/>
      <c r="F100" s="135"/>
      <c r="G100" s="135"/>
      <c r="H100" s="135"/>
      <c r="I100" s="135"/>
      <c r="J100" s="423"/>
      <c r="K100" s="237"/>
      <c r="L100" s="239"/>
      <c r="M100" s="240"/>
      <c r="N100" s="240"/>
      <c r="O100" s="240"/>
      <c r="P100" s="240"/>
      <c r="Q100" s="240"/>
      <c r="R100" s="240"/>
      <c r="S100" s="240"/>
      <c r="T100" s="240"/>
      <c r="U100" s="240"/>
      <c r="V100" s="426"/>
    </row>
    <row r="101" spans="2:22" ht="15.75" customHeight="1">
      <c r="B101" s="1"/>
      <c r="C101" s="423"/>
      <c r="D101" s="148"/>
      <c r="E101" s="149"/>
      <c r="F101" s="149"/>
      <c r="G101" s="142"/>
      <c r="H101" s="142"/>
      <c r="I101" s="142"/>
      <c r="J101" s="423"/>
      <c r="K101" s="237"/>
      <c r="L101" s="239"/>
      <c r="M101" s="240"/>
      <c r="N101" s="240"/>
      <c r="O101" s="240"/>
      <c r="P101" s="240"/>
      <c r="Q101" s="240"/>
      <c r="R101" s="240"/>
      <c r="S101" s="240"/>
      <c r="T101" s="240"/>
      <c r="U101" s="240"/>
      <c r="V101" s="426"/>
    </row>
    <row r="102" spans="2:22">
      <c r="B102" s="136"/>
      <c r="C102" s="114"/>
      <c r="D102" s="114"/>
      <c r="E102" s="138"/>
      <c r="F102" s="138"/>
      <c r="G102" s="139"/>
      <c r="H102" s="138"/>
      <c r="I102" s="138"/>
      <c r="J102" s="423"/>
      <c r="K102" s="237"/>
      <c r="L102" s="239"/>
      <c r="M102" s="240"/>
      <c r="N102" s="240"/>
      <c r="O102" s="240"/>
      <c r="P102" s="240"/>
      <c r="Q102" s="240"/>
      <c r="R102" s="240"/>
      <c r="S102" s="240"/>
      <c r="T102" s="240"/>
      <c r="U102" s="240"/>
      <c r="V102" s="426"/>
    </row>
    <row r="103" spans="2:22" ht="15" customHeight="1">
      <c r="B103" s="136"/>
      <c r="C103" s="114"/>
      <c r="D103" s="114"/>
      <c r="E103" s="138"/>
      <c r="F103" s="138"/>
      <c r="G103" s="139"/>
      <c r="H103" s="138"/>
      <c r="I103" s="138"/>
      <c r="J103" s="423"/>
      <c r="K103" s="426"/>
      <c r="L103" s="426"/>
      <c r="M103" s="426"/>
      <c r="N103" s="426"/>
      <c r="O103" s="426"/>
      <c r="P103" s="426"/>
      <c r="Q103" s="426"/>
      <c r="R103" s="426"/>
      <c r="S103" s="426"/>
      <c r="T103" s="426"/>
      <c r="U103" s="426"/>
      <c r="V103" s="426"/>
    </row>
    <row r="104" spans="2:22" ht="15" customHeight="1">
      <c r="B104" s="136"/>
      <c r="C104" s="114"/>
      <c r="D104" s="114"/>
      <c r="E104" s="138"/>
      <c r="F104" s="138"/>
      <c r="G104" s="139"/>
      <c r="H104" s="138"/>
      <c r="I104" s="138"/>
      <c r="J104" s="423"/>
      <c r="K104" s="426"/>
      <c r="L104" s="426"/>
      <c r="M104" s="426"/>
      <c r="N104" s="426"/>
      <c r="O104" s="426"/>
      <c r="P104" s="426"/>
      <c r="Q104" s="426"/>
      <c r="R104" s="426"/>
      <c r="S104" s="426"/>
      <c r="T104" s="426"/>
      <c r="U104" s="426"/>
      <c r="V104" s="426"/>
    </row>
    <row r="105" spans="2:22" ht="15" customHeight="1">
      <c r="B105" s="160"/>
      <c r="C105" s="114"/>
      <c r="D105" s="162"/>
      <c r="E105" s="138"/>
      <c r="F105" s="138"/>
      <c r="G105" s="139"/>
      <c r="H105" s="138"/>
      <c r="I105" s="138"/>
      <c r="J105" s="423"/>
      <c r="K105" s="426"/>
      <c r="L105" s="426"/>
      <c r="M105" s="426"/>
      <c r="N105" s="426"/>
      <c r="O105" s="426"/>
      <c r="P105" s="426"/>
      <c r="Q105" s="426"/>
      <c r="R105" s="426"/>
      <c r="S105" s="426"/>
      <c r="T105" s="426"/>
      <c r="U105" s="426"/>
      <c r="V105" s="426"/>
    </row>
    <row r="106" spans="2:22" ht="15" customHeight="1">
      <c r="B106" s="136"/>
      <c r="C106" s="167"/>
      <c r="D106" s="133"/>
      <c r="E106" s="134"/>
      <c r="F106" s="135"/>
      <c r="G106" s="135"/>
      <c r="H106" s="135"/>
      <c r="I106" s="135"/>
      <c r="J106" s="423"/>
      <c r="K106" s="426"/>
      <c r="L106" s="426"/>
      <c r="M106" s="426"/>
      <c r="N106" s="426"/>
      <c r="O106" s="426"/>
      <c r="P106" s="426"/>
      <c r="Q106" s="426"/>
      <c r="R106" s="426"/>
      <c r="S106" s="426"/>
      <c r="T106" s="426"/>
      <c r="U106" s="426"/>
      <c r="V106" s="426"/>
    </row>
    <row r="107" spans="2:22" ht="15" customHeight="1">
      <c r="B107" s="136"/>
      <c r="C107" s="124"/>
      <c r="D107" s="134"/>
      <c r="E107" s="134"/>
      <c r="F107" s="135"/>
      <c r="G107" s="135"/>
      <c r="H107" s="135"/>
      <c r="I107" s="135"/>
      <c r="J107" s="423"/>
      <c r="K107" s="426"/>
      <c r="L107" s="426"/>
      <c r="M107" s="426"/>
      <c r="N107" s="426"/>
      <c r="O107" s="426"/>
      <c r="P107" s="426"/>
      <c r="Q107" s="426"/>
      <c r="R107" s="426"/>
      <c r="S107" s="426"/>
      <c r="T107" s="426"/>
      <c r="U107" s="426"/>
      <c r="V107" s="426"/>
    </row>
    <row r="108" spans="2:22" ht="15" customHeight="1">
      <c r="B108" s="136"/>
      <c r="C108" s="146"/>
      <c r="D108" s="135"/>
      <c r="E108" s="135"/>
      <c r="F108" s="135"/>
      <c r="G108" s="135"/>
      <c r="H108" s="135"/>
      <c r="I108" s="135"/>
      <c r="J108" s="423"/>
      <c r="K108" s="426"/>
      <c r="L108" s="426"/>
      <c r="M108" s="426"/>
      <c r="N108" s="426"/>
      <c r="O108" s="426"/>
      <c r="P108" s="426"/>
      <c r="Q108" s="426"/>
      <c r="R108" s="426"/>
      <c r="S108" s="426"/>
      <c r="T108" s="426"/>
      <c r="U108" s="426"/>
      <c r="V108" s="426"/>
    </row>
    <row r="109" spans="2:22" ht="15" customHeight="1">
      <c r="B109" s="136"/>
      <c r="C109" s="423"/>
      <c r="D109" s="148"/>
      <c r="E109" s="149"/>
      <c r="F109" s="149"/>
      <c r="G109" s="142"/>
      <c r="H109" s="142"/>
      <c r="I109" s="142"/>
      <c r="J109" s="423"/>
      <c r="K109" s="426"/>
      <c r="L109" s="426"/>
      <c r="M109" s="426"/>
      <c r="N109" s="426"/>
      <c r="O109" s="426"/>
      <c r="P109" s="426"/>
      <c r="Q109" s="426"/>
      <c r="R109" s="426"/>
      <c r="S109" s="426"/>
      <c r="T109" s="426"/>
      <c r="U109" s="426"/>
      <c r="V109" s="426"/>
    </row>
    <row r="110" spans="2:22" ht="15" customHeight="1">
      <c r="B110" s="136"/>
      <c r="C110" s="423"/>
      <c r="D110" s="423"/>
      <c r="E110" s="423"/>
      <c r="F110" s="423"/>
      <c r="G110" s="423"/>
      <c r="H110" s="423"/>
      <c r="I110" s="423"/>
      <c r="J110" s="423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426"/>
      <c r="V110" s="426"/>
    </row>
    <row r="111" spans="2:22" ht="15" customHeight="1">
      <c r="B111" s="136"/>
      <c r="C111" s="133"/>
      <c r="D111" s="123"/>
      <c r="E111" s="1019"/>
      <c r="F111" s="1019"/>
      <c r="G111" s="163"/>
      <c r="H111" s="1019"/>
      <c r="I111" s="1019"/>
      <c r="J111" s="423"/>
      <c r="K111" s="986"/>
      <c r="L111" s="986"/>
      <c r="M111" s="237"/>
      <c r="N111" s="237"/>
      <c r="O111" s="237"/>
      <c r="P111" s="237"/>
      <c r="Q111" s="237"/>
      <c r="R111" s="426"/>
      <c r="S111" s="237"/>
      <c r="T111" s="237"/>
      <c r="U111" s="237"/>
      <c r="V111" s="426"/>
    </row>
    <row r="112" spans="2:22" ht="15" customHeight="1">
      <c r="B112" s="136"/>
      <c r="C112" s="126"/>
      <c r="D112" s="197"/>
      <c r="E112" s="1019"/>
      <c r="F112" s="1019"/>
      <c r="G112" s="163"/>
      <c r="H112" s="1019"/>
      <c r="I112" s="1019"/>
      <c r="J112" s="423"/>
      <c r="K112" s="238"/>
      <c r="L112" s="239"/>
      <c r="M112" s="240"/>
      <c r="N112" s="240"/>
      <c r="O112" s="240"/>
      <c r="P112" s="240"/>
      <c r="Q112" s="240"/>
      <c r="R112" s="240"/>
      <c r="S112" s="240"/>
      <c r="T112" s="240"/>
      <c r="U112" s="240"/>
      <c r="V112" s="426"/>
    </row>
    <row r="113" spans="2:22" ht="15" customHeight="1">
      <c r="B113" s="114"/>
      <c r="C113" s="114"/>
      <c r="D113" s="114"/>
      <c r="E113" s="138"/>
      <c r="F113" s="138"/>
      <c r="G113" s="139"/>
      <c r="H113" s="138"/>
      <c r="I113" s="138"/>
      <c r="J113" s="423"/>
      <c r="K113" s="237"/>
      <c r="L113" s="239"/>
      <c r="M113" s="240"/>
      <c r="N113" s="240"/>
      <c r="O113" s="240"/>
      <c r="P113" s="240"/>
      <c r="Q113" s="240"/>
      <c r="R113" s="240"/>
      <c r="S113" s="240"/>
      <c r="T113" s="240"/>
      <c r="U113" s="240"/>
      <c r="V113" s="426"/>
    </row>
    <row r="114" spans="2:22" ht="15" customHeight="1">
      <c r="B114" s="136"/>
      <c r="C114" s="114"/>
      <c r="D114" s="114"/>
      <c r="E114" s="138"/>
      <c r="F114" s="138"/>
      <c r="G114" s="139"/>
      <c r="H114" s="138"/>
      <c r="I114" s="138"/>
      <c r="J114" s="423"/>
      <c r="K114" s="237"/>
      <c r="L114" s="239"/>
      <c r="M114" s="240"/>
      <c r="N114" s="240"/>
      <c r="O114" s="240"/>
      <c r="P114" s="240"/>
      <c r="Q114" s="240"/>
      <c r="R114" s="240"/>
      <c r="S114" s="240"/>
      <c r="T114" s="240"/>
      <c r="U114" s="240"/>
      <c r="V114" s="426"/>
    </row>
    <row r="115" spans="2:22" ht="15" customHeight="1">
      <c r="B115" s="160"/>
      <c r="C115" s="114"/>
      <c r="D115" s="114"/>
      <c r="E115" s="138"/>
      <c r="F115" s="138"/>
      <c r="G115" s="139"/>
      <c r="H115" s="138"/>
      <c r="I115" s="138"/>
      <c r="J115" s="423"/>
      <c r="K115" s="237"/>
      <c r="L115" s="239"/>
      <c r="M115" s="240"/>
      <c r="N115" s="240"/>
      <c r="O115" s="240"/>
      <c r="P115" s="240"/>
      <c r="Q115" s="240"/>
      <c r="R115" s="240"/>
      <c r="S115" s="240"/>
      <c r="T115" s="240"/>
      <c r="U115" s="240"/>
      <c r="V115" s="426"/>
    </row>
    <row r="116" spans="2:22" ht="15" customHeight="1">
      <c r="B116" s="136"/>
      <c r="C116" s="114"/>
      <c r="D116" s="114"/>
      <c r="E116" s="138"/>
      <c r="F116" s="138"/>
      <c r="G116" s="139"/>
      <c r="H116" s="138"/>
      <c r="I116" s="138"/>
      <c r="J116" s="423"/>
      <c r="K116" s="237"/>
      <c r="L116" s="239"/>
      <c r="M116" s="240"/>
      <c r="N116" s="240"/>
      <c r="O116" s="240"/>
      <c r="P116" s="240"/>
      <c r="Q116" s="240"/>
      <c r="R116" s="240"/>
      <c r="S116" s="240"/>
      <c r="T116" s="240"/>
      <c r="U116" s="240"/>
      <c r="V116" s="426"/>
    </row>
    <row r="117" spans="2:22" ht="15" customHeight="1">
      <c r="B117" s="136"/>
      <c r="C117" s="114"/>
      <c r="D117" s="114"/>
      <c r="E117" s="138"/>
      <c r="F117" s="138"/>
      <c r="G117" s="139"/>
      <c r="H117" s="138"/>
      <c r="I117" s="138"/>
      <c r="J117" s="423"/>
      <c r="K117" s="237"/>
      <c r="L117" s="239"/>
      <c r="M117" s="240"/>
      <c r="N117" s="240"/>
      <c r="O117" s="240"/>
      <c r="P117" s="240"/>
      <c r="Q117" s="240"/>
      <c r="R117" s="240"/>
      <c r="S117" s="240"/>
      <c r="T117" s="240"/>
      <c r="U117" s="240"/>
      <c r="V117" s="426"/>
    </row>
    <row r="118" spans="2:22" ht="15" customHeight="1">
      <c r="B118" s="136"/>
      <c r="C118" s="114"/>
      <c r="D118" s="162"/>
      <c r="E118" s="138"/>
      <c r="F118" s="138"/>
      <c r="G118" s="139"/>
      <c r="H118" s="138"/>
      <c r="I118" s="138"/>
      <c r="J118" s="423"/>
      <c r="K118" s="237"/>
      <c r="L118" s="239"/>
      <c r="M118" s="240"/>
      <c r="N118" s="240"/>
      <c r="O118" s="240"/>
      <c r="P118" s="240"/>
      <c r="Q118" s="240"/>
      <c r="R118" s="240"/>
      <c r="S118" s="240"/>
      <c r="T118" s="240"/>
      <c r="U118" s="240"/>
      <c r="V118" s="426"/>
    </row>
    <row r="119" spans="2:22" ht="15" customHeight="1">
      <c r="B119" s="136"/>
      <c r="C119" s="133"/>
      <c r="D119" s="123"/>
      <c r="E119" s="1019"/>
      <c r="F119" s="1019"/>
      <c r="G119" s="163"/>
      <c r="H119" s="1019"/>
      <c r="I119" s="1019"/>
      <c r="J119" s="423"/>
      <c r="K119" s="237"/>
      <c r="L119" s="239"/>
      <c r="M119" s="240"/>
      <c r="N119" s="240"/>
      <c r="O119" s="240"/>
      <c r="P119" s="240"/>
      <c r="Q119" s="240"/>
      <c r="R119" s="240"/>
      <c r="S119" s="240"/>
      <c r="T119" s="240"/>
      <c r="U119" s="240"/>
      <c r="V119" s="426"/>
    </row>
    <row r="120" spans="2:22" ht="15" customHeight="1">
      <c r="B120" s="136"/>
      <c r="C120" s="126"/>
      <c r="D120" s="197"/>
      <c r="E120" s="423"/>
      <c r="F120" s="423"/>
      <c r="G120" s="163"/>
      <c r="H120" s="423"/>
      <c r="I120" s="423"/>
      <c r="J120" s="423"/>
      <c r="K120" s="237"/>
      <c r="L120" s="239"/>
      <c r="M120" s="240"/>
      <c r="N120" s="240"/>
      <c r="O120" s="240"/>
      <c r="P120" s="240"/>
      <c r="Q120" s="240"/>
      <c r="R120" s="240"/>
      <c r="S120" s="240"/>
      <c r="T120" s="240"/>
      <c r="U120" s="240"/>
      <c r="V120" s="426"/>
    </row>
    <row r="121" spans="2:22" ht="15" customHeight="1">
      <c r="B121" s="136"/>
      <c r="C121" s="114"/>
      <c r="D121" s="114"/>
      <c r="E121" s="138"/>
      <c r="F121" s="138"/>
      <c r="G121" s="139"/>
      <c r="H121" s="138"/>
      <c r="I121" s="138"/>
      <c r="J121" s="423"/>
      <c r="K121" s="237"/>
      <c r="L121" s="239"/>
      <c r="M121" s="240"/>
      <c r="N121" s="240"/>
      <c r="O121" s="240"/>
      <c r="P121" s="240"/>
      <c r="Q121" s="240"/>
      <c r="R121" s="240"/>
      <c r="S121" s="240"/>
      <c r="T121" s="240"/>
      <c r="U121" s="240"/>
      <c r="V121" s="426"/>
    </row>
    <row r="122" spans="2:22" ht="15.75" customHeight="1">
      <c r="B122" s="136"/>
      <c r="C122" s="114"/>
      <c r="D122" s="114"/>
      <c r="E122" s="138"/>
      <c r="F122" s="138"/>
      <c r="G122" s="139"/>
      <c r="H122" s="138"/>
      <c r="I122" s="138"/>
      <c r="J122" s="423"/>
      <c r="K122" s="237"/>
      <c r="L122" s="239"/>
      <c r="M122" s="240"/>
      <c r="N122" s="240"/>
      <c r="O122" s="240"/>
      <c r="P122" s="240"/>
      <c r="Q122" s="240"/>
      <c r="R122" s="240"/>
      <c r="S122" s="240"/>
      <c r="T122" s="240"/>
      <c r="U122" s="240"/>
      <c r="V122" s="426"/>
    </row>
    <row r="123" spans="2:22">
      <c r="B123" s="136"/>
      <c r="C123" s="114"/>
      <c r="D123" s="114"/>
      <c r="E123" s="138"/>
      <c r="F123" s="138"/>
      <c r="G123" s="139"/>
      <c r="H123" s="138"/>
      <c r="I123" s="138"/>
      <c r="J123" s="423"/>
      <c r="K123" s="237"/>
      <c r="L123" s="239"/>
      <c r="M123" s="240"/>
      <c r="N123" s="240"/>
      <c r="O123" s="240"/>
      <c r="P123" s="240"/>
      <c r="Q123" s="240"/>
      <c r="R123" s="240"/>
      <c r="S123" s="240"/>
      <c r="T123" s="240"/>
      <c r="U123" s="240"/>
      <c r="V123" s="426"/>
    </row>
    <row r="124" spans="2:22" ht="15" customHeight="1">
      <c r="B124" s="136"/>
      <c r="C124" s="114"/>
      <c r="D124" s="114"/>
      <c r="E124" s="138"/>
      <c r="F124" s="138"/>
      <c r="G124" s="139"/>
      <c r="H124" s="138"/>
      <c r="I124" s="138"/>
      <c r="J124" s="423"/>
      <c r="K124" s="426"/>
      <c r="L124" s="426"/>
      <c r="M124" s="426"/>
      <c r="N124" s="426"/>
      <c r="O124" s="426"/>
      <c r="P124" s="426"/>
      <c r="Q124" s="426"/>
      <c r="R124" s="426"/>
      <c r="S124" s="426"/>
      <c r="T124" s="426"/>
      <c r="U124" s="426"/>
      <c r="V124" s="426"/>
    </row>
    <row r="125" spans="2:22" ht="15" customHeight="1">
      <c r="B125" s="136"/>
      <c r="C125" s="114"/>
      <c r="D125" s="114"/>
      <c r="E125" s="138"/>
      <c r="F125" s="138"/>
      <c r="G125" s="139"/>
      <c r="H125" s="138"/>
      <c r="I125" s="138"/>
      <c r="J125" s="423"/>
      <c r="K125" s="426"/>
      <c r="L125" s="426"/>
      <c r="M125" s="426"/>
      <c r="N125" s="426"/>
      <c r="O125" s="426"/>
      <c r="P125" s="426"/>
      <c r="Q125" s="426"/>
      <c r="R125" s="426"/>
      <c r="S125" s="426"/>
      <c r="T125" s="426"/>
      <c r="U125" s="426"/>
      <c r="V125" s="426"/>
    </row>
    <row r="126" spans="2:22" ht="15" customHeight="1">
      <c r="B126" s="136"/>
      <c r="C126" s="114"/>
      <c r="D126" s="162"/>
      <c r="E126" s="138"/>
      <c r="F126" s="138"/>
      <c r="G126" s="139"/>
      <c r="H126" s="138"/>
      <c r="I126" s="138"/>
      <c r="J126" s="423"/>
    </row>
    <row r="127" spans="2:22" ht="15" customHeight="1">
      <c r="B127" s="136"/>
      <c r="C127" s="167"/>
      <c r="D127" s="133"/>
      <c r="E127" s="134"/>
      <c r="F127" s="135"/>
      <c r="G127" s="135"/>
      <c r="H127" s="135"/>
      <c r="I127" s="135"/>
      <c r="J127" s="423"/>
    </row>
    <row r="128" spans="2:22" ht="15" customHeight="1">
      <c r="B128" s="136"/>
      <c r="C128" s="124"/>
      <c r="D128" s="134"/>
      <c r="E128" s="134"/>
      <c r="F128" s="135"/>
      <c r="G128" s="135"/>
      <c r="H128" s="135"/>
      <c r="I128" s="135"/>
      <c r="J128" s="423"/>
    </row>
    <row r="129" spans="2:10" ht="15" customHeight="1">
      <c r="B129" s="136"/>
      <c r="C129" s="146"/>
      <c r="D129" s="135"/>
      <c r="E129" s="135"/>
      <c r="F129" s="135"/>
      <c r="G129" s="135"/>
      <c r="H129" s="135"/>
      <c r="I129" s="135"/>
      <c r="J129" s="423"/>
    </row>
    <row r="130" spans="2:10" ht="15" customHeight="1">
      <c r="B130" s="136"/>
      <c r="C130" s="423"/>
      <c r="D130" s="148"/>
      <c r="E130" s="149"/>
      <c r="F130" s="149"/>
      <c r="G130" s="142"/>
      <c r="H130" s="142"/>
      <c r="I130" s="142"/>
      <c r="J130" s="423"/>
    </row>
    <row r="131" spans="2:10">
      <c r="B131" s="136"/>
      <c r="C131" s="423"/>
      <c r="D131" s="423"/>
      <c r="E131" s="423"/>
      <c r="F131" s="423"/>
      <c r="G131" s="423"/>
      <c r="H131" s="423"/>
      <c r="I131" s="423"/>
      <c r="J131" s="423"/>
    </row>
    <row r="135" spans="2:10" ht="15.75" customHeight="1"/>
  </sheetData>
  <mergeCells count="33">
    <mergeCell ref="C80:I80"/>
    <mergeCell ref="E119:F119"/>
    <mergeCell ref="H119:I119"/>
    <mergeCell ref="E111:F112"/>
    <mergeCell ref="H111:I112"/>
    <mergeCell ref="K111:L111"/>
    <mergeCell ref="K88:L88"/>
    <mergeCell ref="Q2:U2"/>
    <mergeCell ref="E56:F56"/>
    <mergeCell ref="H56:I56"/>
    <mergeCell ref="D7:I8"/>
    <mergeCell ref="E15:F16"/>
    <mergeCell ref="H15:I16"/>
    <mergeCell ref="E36:F37"/>
    <mergeCell ref="H36:I36"/>
    <mergeCell ref="E21:F22"/>
    <mergeCell ref="H21:I22"/>
    <mergeCell ref="K36:L36"/>
    <mergeCell ref="E42:F43"/>
    <mergeCell ref="H42:I43"/>
    <mergeCell ref="D2:I6"/>
    <mergeCell ref="D9:I12"/>
    <mergeCell ref="T6:U6"/>
    <mergeCell ref="T7:U7"/>
    <mergeCell ref="K73:L73"/>
    <mergeCell ref="R3:S3"/>
    <mergeCell ref="R4:S4"/>
    <mergeCell ref="T3:U3"/>
    <mergeCell ref="T4:U4"/>
    <mergeCell ref="R5:S5"/>
    <mergeCell ref="T5:U5"/>
    <mergeCell ref="K15:L15"/>
    <mergeCell ref="K22:L22"/>
  </mergeCells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B1:AG135"/>
  <sheetViews>
    <sheetView showGridLines="0" topLeftCell="A69" zoomScaleNormal="100" workbookViewId="0">
      <selection activeCell="L79" sqref="L79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6" width="4.5703125" style="1" customWidth="1"/>
    <col min="7" max="7" width="0.5703125" style="1" customWidth="1"/>
    <col min="8" max="9" width="3.42578125" style="1" customWidth="1"/>
    <col min="10" max="10" width="6.42578125" style="1" customWidth="1"/>
    <col min="11" max="11" width="4.85546875" style="1" customWidth="1"/>
    <col min="12" max="12" width="16.5703125" style="1" customWidth="1"/>
    <col min="13" max="13" width="5.5703125" style="1" customWidth="1"/>
    <col min="14" max="14" width="6.42578125" style="1" customWidth="1"/>
    <col min="15" max="18" width="5.5703125" style="1" customWidth="1"/>
    <col min="19" max="20" width="7.140625" style="1" customWidth="1"/>
    <col min="21" max="21" width="5.5703125" style="1" customWidth="1"/>
    <col min="22" max="22" width="4.42578125" style="1" customWidth="1"/>
    <col min="23" max="23" width="6.85546875" style="1" customWidth="1"/>
    <col min="24" max="24" width="14.85546875" style="1" customWidth="1"/>
    <col min="25" max="25" width="5.140625" style="1" customWidth="1"/>
    <col min="26" max="26" width="6.140625" style="1" customWidth="1"/>
    <col min="27" max="27" width="3.42578125" style="1" customWidth="1"/>
    <col min="28" max="28" width="4.42578125" style="1" customWidth="1"/>
    <col min="29" max="29" width="6.5703125" style="1" customWidth="1"/>
    <col min="30" max="30" width="6.85546875" style="1" customWidth="1"/>
    <col min="31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1010" t="s">
        <v>170</v>
      </c>
      <c r="E2" s="1011"/>
      <c r="F2" s="1011"/>
      <c r="G2" s="1011"/>
      <c r="H2" s="1011"/>
      <c r="I2" s="1012"/>
      <c r="J2" s="5"/>
      <c r="K2" s="6" t="s">
        <v>0</v>
      </c>
      <c r="L2" s="7" t="s">
        <v>1</v>
      </c>
      <c r="M2" s="8"/>
      <c r="N2" s="9"/>
      <c r="O2" s="9"/>
      <c r="P2" s="3"/>
      <c r="Q2" s="1035" t="s">
        <v>2</v>
      </c>
      <c r="R2" s="1035"/>
      <c r="S2" s="1035"/>
      <c r="T2" s="1035"/>
      <c r="U2" s="1035"/>
      <c r="V2" s="10"/>
    </row>
    <row r="3" spans="3:22" ht="12.75" customHeight="1">
      <c r="D3" s="1013"/>
      <c r="E3" s="1014"/>
      <c r="F3" s="1014"/>
      <c r="G3" s="1014"/>
      <c r="H3" s="1014"/>
      <c r="I3" s="1015"/>
      <c r="J3" s="5"/>
      <c r="K3" s="11">
        <v>1</v>
      </c>
      <c r="L3" s="12" t="s">
        <v>122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1013"/>
      <c r="E4" s="1014"/>
      <c r="F4" s="1014"/>
      <c r="G4" s="1014"/>
      <c r="H4" s="1014"/>
      <c r="I4" s="1015"/>
      <c r="J4" s="5"/>
      <c r="K4" s="11">
        <v>2</v>
      </c>
      <c r="L4" s="19" t="s">
        <v>167</v>
      </c>
      <c r="N4" s="13"/>
      <c r="O4" s="13"/>
      <c r="P4" s="3"/>
      <c r="Q4" s="20" t="s">
        <v>205</v>
      </c>
      <c r="R4" s="1122" t="s">
        <v>164</v>
      </c>
      <c r="S4" s="1134"/>
      <c r="T4" s="1135" t="s">
        <v>101</v>
      </c>
      <c r="U4" s="1136"/>
      <c r="V4" s="10"/>
    </row>
    <row r="5" spans="3:22" ht="12.75" customHeight="1">
      <c r="D5" s="1013"/>
      <c r="E5" s="1014"/>
      <c r="F5" s="1014"/>
      <c r="G5" s="1014"/>
      <c r="H5" s="1014"/>
      <c r="I5" s="1015"/>
      <c r="J5" s="23"/>
      <c r="K5" s="11">
        <v>3</v>
      </c>
      <c r="L5" s="12" t="s">
        <v>165</v>
      </c>
      <c r="O5" s="13"/>
      <c r="P5" s="3"/>
      <c r="Q5" s="24" t="s">
        <v>96</v>
      </c>
      <c r="R5" s="1122" t="s">
        <v>48</v>
      </c>
      <c r="S5" s="1123"/>
      <c r="T5" s="595" t="s">
        <v>102</v>
      </c>
      <c r="U5" s="596"/>
      <c r="V5" s="10"/>
    </row>
    <row r="6" spans="3:22" ht="12.75" customHeight="1">
      <c r="D6" s="1013"/>
      <c r="E6" s="1014"/>
      <c r="F6" s="1014"/>
      <c r="G6" s="1014"/>
      <c r="H6" s="1014"/>
      <c r="I6" s="1015"/>
      <c r="J6" s="27"/>
      <c r="K6" s="11">
        <v>4</v>
      </c>
      <c r="L6" s="12" t="s">
        <v>126</v>
      </c>
      <c r="N6" s="13"/>
      <c r="O6" s="13"/>
      <c r="P6" s="3"/>
      <c r="Q6" s="20" t="s">
        <v>97</v>
      </c>
      <c r="R6" s="1122" t="s">
        <v>100</v>
      </c>
      <c r="S6" s="1123"/>
      <c r="T6" s="363" t="s">
        <v>256</v>
      </c>
      <c r="U6" s="370"/>
      <c r="V6" s="10"/>
    </row>
    <row r="7" spans="3:22" ht="12.75" customHeight="1">
      <c r="D7" s="991" t="s">
        <v>3</v>
      </c>
      <c r="E7" s="992"/>
      <c r="F7" s="992"/>
      <c r="G7" s="992"/>
      <c r="H7" s="992"/>
      <c r="I7" s="993"/>
      <c r="J7" s="28"/>
      <c r="K7" s="11">
        <v>5</v>
      </c>
      <c r="L7" s="12" t="s">
        <v>166</v>
      </c>
      <c r="M7"/>
      <c r="N7"/>
      <c r="O7"/>
      <c r="P7" s="3"/>
      <c r="Q7" s="24" t="s">
        <v>98</v>
      </c>
      <c r="R7" s="1122" t="s">
        <v>59</v>
      </c>
      <c r="S7" s="1123"/>
      <c r="T7" s="591" t="s">
        <v>207</v>
      </c>
      <c r="U7" s="592"/>
      <c r="V7" s="10"/>
    </row>
    <row r="8" spans="3:22" ht="12.75" customHeight="1">
      <c r="D8" s="991"/>
      <c r="E8" s="992"/>
      <c r="F8" s="992"/>
      <c r="G8" s="992"/>
      <c r="H8" s="992"/>
      <c r="I8" s="993"/>
      <c r="J8" s="29"/>
      <c r="K8" s="11">
        <v>6</v>
      </c>
      <c r="L8" s="19" t="s">
        <v>168</v>
      </c>
      <c r="N8"/>
      <c r="O8" s="13"/>
      <c r="P8" s="3"/>
      <c r="Q8" s="365" t="s">
        <v>206</v>
      </c>
      <c r="R8" s="1124" t="s">
        <v>51</v>
      </c>
      <c r="S8" s="1125"/>
      <c r="T8" s="593" t="s">
        <v>249</v>
      </c>
      <c r="U8" s="594"/>
      <c r="V8" s="10"/>
    </row>
    <row r="9" spans="3:22" ht="12.75" customHeight="1">
      <c r="D9" s="1040" t="s">
        <v>201</v>
      </c>
      <c r="E9" s="1041"/>
      <c r="F9" s="1041"/>
      <c r="G9" s="1041"/>
      <c r="H9" s="1041"/>
      <c r="I9" s="1042"/>
      <c r="K9" s="11">
        <v>7</v>
      </c>
      <c r="L9" s="19" t="s">
        <v>90</v>
      </c>
      <c r="M9"/>
      <c r="N9"/>
      <c r="O9" s="13"/>
      <c r="P9" s="3"/>
      <c r="Q9" s="367"/>
      <c r="R9" s="337"/>
      <c r="S9" s="368"/>
      <c r="T9" s="369"/>
      <c r="U9" s="369"/>
      <c r="V9" s="10"/>
    </row>
    <row r="10" spans="3:22" ht="12.75" customHeight="1">
      <c r="D10" s="1043"/>
      <c r="E10" s="1041"/>
      <c r="F10" s="1041"/>
      <c r="G10" s="1041"/>
      <c r="H10" s="1041"/>
      <c r="I10" s="1042"/>
      <c r="J10" s="31"/>
      <c r="K10" s="111">
        <v>8</v>
      </c>
      <c r="L10" s="112" t="s">
        <v>169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1043"/>
      <c r="E11" s="1041"/>
      <c r="F11" s="1041"/>
      <c r="G11" s="1041"/>
      <c r="H11" s="1041"/>
      <c r="I11" s="1042"/>
      <c r="J11" s="31"/>
      <c r="K11" s="211"/>
      <c r="L11" s="212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1044"/>
      <c r="E12" s="1045"/>
      <c r="F12" s="1045"/>
      <c r="G12" s="1045"/>
      <c r="H12" s="1045"/>
      <c r="I12" s="1046"/>
      <c r="J12" s="31"/>
      <c r="K12" s="113"/>
      <c r="L12" s="114"/>
      <c r="M12"/>
      <c r="N12"/>
      <c r="O12"/>
      <c r="V12" s="10"/>
    </row>
    <row r="13" spans="3:22" ht="13.5" customHeight="1">
      <c r="D13" s="4"/>
      <c r="K13" s="113"/>
      <c r="L13" s="114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45" t="s">
        <v>101</v>
      </c>
      <c r="E15" s="994" t="s">
        <v>5</v>
      </c>
      <c r="F15" s="994"/>
      <c r="G15" s="37"/>
      <c r="H15" s="996" t="s">
        <v>6</v>
      </c>
      <c r="I15" s="996"/>
      <c r="K15" s="986"/>
      <c r="L15" s="986"/>
      <c r="M15" s="237"/>
      <c r="N15" s="237"/>
      <c r="O15" s="237"/>
      <c r="P15" s="237"/>
      <c r="Q15" s="237"/>
      <c r="R15" s="538"/>
      <c r="S15" s="237"/>
      <c r="T15" s="237"/>
      <c r="U15" s="237"/>
    </row>
    <row r="16" spans="3:22" ht="15" customHeight="1">
      <c r="C16" s="42" t="s">
        <v>54</v>
      </c>
      <c r="D16" s="246" t="s">
        <v>164</v>
      </c>
      <c r="E16" s="994"/>
      <c r="F16" s="994"/>
      <c r="G16" s="31"/>
      <c r="H16" s="996"/>
      <c r="I16" s="996"/>
      <c r="K16" s="238"/>
      <c r="L16" s="433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2:22" ht="15" customHeight="1">
      <c r="B17" s="2" t="s">
        <v>16</v>
      </c>
      <c r="C17" s="410" t="s">
        <v>122</v>
      </c>
      <c r="D17" s="404" t="s">
        <v>167</v>
      </c>
      <c r="E17" s="86">
        <v>6</v>
      </c>
      <c r="F17" s="86">
        <v>30</v>
      </c>
      <c r="G17" s="99"/>
      <c r="H17" s="86">
        <v>1</v>
      </c>
      <c r="I17" s="100">
        <v>3</v>
      </c>
      <c r="K17" s="237"/>
      <c r="L17" s="433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2:22" ht="15" customHeight="1">
      <c r="B18" s="2" t="s">
        <v>17</v>
      </c>
      <c r="C18" s="411" t="s">
        <v>165</v>
      </c>
      <c r="D18" s="412" t="s">
        <v>126</v>
      </c>
      <c r="E18" s="86">
        <v>12</v>
      </c>
      <c r="F18" s="86">
        <v>24</v>
      </c>
      <c r="G18" s="99"/>
      <c r="H18" s="86">
        <v>1</v>
      </c>
      <c r="I18" s="100">
        <v>3</v>
      </c>
      <c r="K18" s="237"/>
      <c r="L18" s="433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2:22" ht="15" customHeight="1">
      <c r="B19" s="2" t="s">
        <v>18</v>
      </c>
      <c r="C19" s="404" t="s">
        <v>166</v>
      </c>
      <c r="D19" s="404" t="s">
        <v>168</v>
      </c>
      <c r="E19" s="86">
        <v>10</v>
      </c>
      <c r="F19" s="86">
        <v>26</v>
      </c>
      <c r="G19" s="99"/>
      <c r="H19" s="86">
        <v>1</v>
      </c>
      <c r="I19" s="100">
        <v>3</v>
      </c>
      <c r="K19" s="237"/>
      <c r="L19" s="433"/>
      <c r="M19" s="240"/>
      <c r="N19" s="240"/>
      <c r="O19" s="240"/>
      <c r="P19" s="240"/>
      <c r="Q19" s="240"/>
      <c r="R19" s="240"/>
      <c r="S19" s="240"/>
      <c r="T19" s="240"/>
      <c r="U19" s="240"/>
    </row>
    <row r="20" spans="2:22" ht="15" customHeight="1">
      <c r="B20" s="2" t="s">
        <v>19</v>
      </c>
      <c r="C20" s="404" t="s">
        <v>90</v>
      </c>
      <c r="D20" s="410" t="s">
        <v>169</v>
      </c>
      <c r="E20" s="86">
        <v>8</v>
      </c>
      <c r="F20" s="86">
        <v>28</v>
      </c>
      <c r="G20" s="99"/>
      <c r="H20" s="86">
        <v>1</v>
      </c>
      <c r="I20" s="100">
        <v>3</v>
      </c>
      <c r="K20" s="334"/>
      <c r="L20" s="525"/>
      <c r="M20" s="336"/>
      <c r="N20" s="336"/>
      <c r="O20" s="336"/>
      <c r="P20" s="336"/>
      <c r="Q20" s="336"/>
      <c r="R20" s="336"/>
      <c r="S20" s="336"/>
      <c r="T20" s="336"/>
      <c r="U20" s="336"/>
    </row>
    <row r="21" spans="2:22" ht="15" customHeight="1">
      <c r="C21" s="74" t="s">
        <v>23</v>
      </c>
      <c r="D21" s="245" t="s">
        <v>101</v>
      </c>
      <c r="E21" s="1036" t="s">
        <v>24</v>
      </c>
      <c r="F21" s="1036"/>
      <c r="G21" s="37"/>
      <c r="H21" s="996" t="s">
        <v>6</v>
      </c>
      <c r="I21" s="996"/>
      <c r="K21" s="987" t="s">
        <v>53</v>
      </c>
      <c r="L21" s="987"/>
      <c r="M21" s="142" t="s">
        <v>6</v>
      </c>
      <c r="N21" s="203" t="s">
        <v>7</v>
      </c>
      <c r="O21" s="203" t="s">
        <v>8</v>
      </c>
      <c r="P21" s="203" t="s">
        <v>9</v>
      </c>
      <c r="Q21" s="203" t="s">
        <v>10</v>
      </c>
      <c r="R21" s="539" t="s">
        <v>11</v>
      </c>
      <c r="S21" s="54" t="s">
        <v>12</v>
      </c>
      <c r="T21" s="54" t="s">
        <v>13</v>
      </c>
      <c r="U21" s="54" t="s">
        <v>14</v>
      </c>
    </row>
    <row r="22" spans="2:22" ht="15" customHeight="1">
      <c r="C22" s="42" t="s">
        <v>15</v>
      </c>
      <c r="D22" s="246" t="s">
        <v>164</v>
      </c>
      <c r="E22" s="1036"/>
      <c r="F22" s="1036"/>
      <c r="G22" s="31"/>
      <c r="H22" s="996"/>
      <c r="I22" s="996"/>
      <c r="K22" s="44">
        <v>1</v>
      </c>
      <c r="L22" s="354" t="s">
        <v>167</v>
      </c>
      <c r="M22" s="46">
        <v>6</v>
      </c>
      <c r="N22" s="46">
        <v>2</v>
      </c>
      <c r="O22" s="46">
        <v>2</v>
      </c>
      <c r="P22" s="46">
        <v>0</v>
      </c>
      <c r="Q22" s="46">
        <v>0</v>
      </c>
      <c r="R22" s="46">
        <v>0</v>
      </c>
      <c r="S22" s="47">
        <v>56</v>
      </c>
      <c r="T22" s="47">
        <v>16</v>
      </c>
      <c r="U22" s="46">
        <f>S22-T22</f>
        <v>40</v>
      </c>
    </row>
    <row r="23" spans="2:22" ht="15" customHeight="1">
      <c r="B23" s="2" t="s">
        <v>16</v>
      </c>
      <c r="C23" s="403" t="s">
        <v>122</v>
      </c>
      <c r="D23" s="403" t="s">
        <v>165</v>
      </c>
      <c r="E23" s="331">
        <v>12</v>
      </c>
      <c r="F23" s="331">
        <v>24</v>
      </c>
      <c r="G23" s="99"/>
      <c r="H23" s="86">
        <v>1</v>
      </c>
      <c r="I23" s="100">
        <v>3</v>
      </c>
      <c r="K23" s="92">
        <v>2</v>
      </c>
      <c r="L23" s="355" t="s">
        <v>169</v>
      </c>
      <c r="M23" s="342">
        <v>5</v>
      </c>
      <c r="N23" s="46">
        <v>2</v>
      </c>
      <c r="O23" s="46">
        <v>1</v>
      </c>
      <c r="P23" s="46">
        <v>1</v>
      </c>
      <c r="Q23" s="46">
        <v>0</v>
      </c>
      <c r="R23" s="46">
        <v>0</v>
      </c>
      <c r="S23" s="47">
        <v>46</v>
      </c>
      <c r="T23" s="47">
        <v>26</v>
      </c>
      <c r="U23" s="46">
        <f t="shared" ref="U23:U29" si="0">S23-T23</f>
        <v>20</v>
      </c>
    </row>
    <row r="24" spans="2:22" ht="15" customHeight="1">
      <c r="B24" s="2" t="s">
        <v>17</v>
      </c>
      <c r="C24" s="403" t="s">
        <v>166</v>
      </c>
      <c r="D24" s="404" t="s">
        <v>167</v>
      </c>
      <c r="E24" s="331">
        <v>10</v>
      </c>
      <c r="F24" s="331">
        <v>26</v>
      </c>
      <c r="G24" s="99"/>
      <c r="H24" s="86">
        <v>1</v>
      </c>
      <c r="I24" s="100">
        <v>3</v>
      </c>
      <c r="K24" s="54">
        <v>3</v>
      </c>
      <c r="L24" s="380" t="s">
        <v>168</v>
      </c>
      <c r="M24" s="46">
        <v>5</v>
      </c>
      <c r="N24" s="46">
        <v>2</v>
      </c>
      <c r="O24" s="46">
        <v>1</v>
      </c>
      <c r="P24" s="46">
        <v>1</v>
      </c>
      <c r="Q24" s="46">
        <v>0</v>
      </c>
      <c r="R24" s="46">
        <v>0</v>
      </c>
      <c r="S24" s="47">
        <v>44</v>
      </c>
      <c r="T24" s="47">
        <v>28</v>
      </c>
      <c r="U24" s="46">
        <f t="shared" si="0"/>
        <v>16</v>
      </c>
      <c r="V24" s="144"/>
    </row>
    <row r="25" spans="2:22" ht="15" customHeight="1">
      <c r="B25" s="2" t="s">
        <v>18</v>
      </c>
      <c r="C25" s="405" t="s">
        <v>90</v>
      </c>
      <c r="D25" s="403" t="s">
        <v>126</v>
      </c>
      <c r="E25" s="331">
        <v>24</v>
      </c>
      <c r="F25" s="331">
        <v>12</v>
      </c>
      <c r="G25" s="99"/>
      <c r="H25" s="86">
        <v>3</v>
      </c>
      <c r="I25" s="100">
        <v>1</v>
      </c>
      <c r="K25" s="41">
        <v>4</v>
      </c>
      <c r="L25" s="379" t="s">
        <v>126</v>
      </c>
      <c r="M25" s="46">
        <v>4</v>
      </c>
      <c r="N25" s="46">
        <v>2</v>
      </c>
      <c r="O25" s="46">
        <v>1</v>
      </c>
      <c r="P25" s="46">
        <v>0</v>
      </c>
      <c r="Q25" s="46">
        <v>1</v>
      </c>
      <c r="R25" s="46">
        <v>0</v>
      </c>
      <c r="S25" s="47">
        <v>36</v>
      </c>
      <c r="T25" s="47">
        <v>36</v>
      </c>
      <c r="U25" s="46">
        <f t="shared" si="0"/>
        <v>0</v>
      </c>
    </row>
    <row r="26" spans="2:22" ht="15.75" customHeight="1">
      <c r="B26" s="2" t="s">
        <v>19</v>
      </c>
      <c r="C26" s="437" t="s">
        <v>169</v>
      </c>
      <c r="D26" s="597" t="s">
        <v>168</v>
      </c>
      <c r="E26" s="428">
        <v>18</v>
      </c>
      <c r="F26" s="428">
        <v>18</v>
      </c>
      <c r="G26" s="99"/>
      <c r="H26" s="177">
        <v>2</v>
      </c>
      <c r="I26" s="196">
        <v>2</v>
      </c>
      <c r="K26" s="54">
        <v>5</v>
      </c>
      <c r="L26" s="353" t="s">
        <v>165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36</v>
      </c>
      <c r="T26" s="47">
        <v>36</v>
      </c>
      <c r="U26" s="46">
        <f t="shared" si="0"/>
        <v>0</v>
      </c>
    </row>
    <row r="27" spans="2:22" ht="14.85" customHeight="1">
      <c r="C27" s="150" t="s">
        <v>22</v>
      </c>
      <c r="D27" s="151"/>
      <c r="E27" s="152"/>
      <c r="F27" s="153"/>
      <c r="G27" s="153"/>
      <c r="H27" s="153"/>
      <c r="I27" s="154"/>
      <c r="K27" s="92">
        <v>6</v>
      </c>
      <c r="L27" s="355" t="s">
        <v>90</v>
      </c>
      <c r="M27" s="342">
        <v>4</v>
      </c>
      <c r="N27" s="46">
        <v>2</v>
      </c>
      <c r="O27" s="46">
        <v>1</v>
      </c>
      <c r="P27" s="46">
        <v>0</v>
      </c>
      <c r="Q27" s="46">
        <v>1</v>
      </c>
      <c r="R27" s="46">
        <v>0</v>
      </c>
      <c r="S27" s="47">
        <v>32</v>
      </c>
      <c r="T27" s="47">
        <v>40</v>
      </c>
      <c r="U27" s="46">
        <f t="shared" si="0"/>
        <v>-8</v>
      </c>
    </row>
    <row r="28" spans="2:22" ht="15" customHeight="1">
      <c r="B28" s="136"/>
      <c r="C28" s="190" t="s">
        <v>27</v>
      </c>
      <c r="D28" s="134"/>
      <c r="E28" s="134"/>
      <c r="F28" s="135"/>
      <c r="G28" s="135"/>
      <c r="H28" s="135"/>
      <c r="I28" s="156"/>
      <c r="J28" s="75"/>
      <c r="K28" s="145">
        <v>7</v>
      </c>
      <c r="L28" s="354" t="s">
        <v>166</v>
      </c>
      <c r="M28" s="89">
        <v>2</v>
      </c>
      <c r="N28" s="89">
        <v>2</v>
      </c>
      <c r="O28" s="89">
        <v>0</v>
      </c>
      <c r="P28" s="89">
        <v>0</v>
      </c>
      <c r="Q28" s="89">
        <v>2</v>
      </c>
      <c r="R28" s="89">
        <v>0</v>
      </c>
      <c r="S28" s="90">
        <v>20</v>
      </c>
      <c r="T28" s="90">
        <v>52</v>
      </c>
      <c r="U28" s="89">
        <f t="shared" si="0"/>
        <v>-32</v>
      </c>
    </row>
    <row r="29" spans="2:22" ht="15" customHeight="1">
      <c r="B29" s="136"/>
      <c r="C29" s="388"/>
      <c r="D29" s="135"/>
      <c r="E29" s="135"/>
      <c r="F29" s="135"/>
      <c r="G29" s="135"/>
      <c r="H29" s="135"/>
      <c r="I29" s="156"/>
      <c r="J29" s="75"/>
      <c r="K29" s="102">
        <v>8</v>
      </c>
      <c r="L29" s="355" t="s">
        <v>122</v>
      </c>
      <c r="M29" s="103">
        <v>2</v>
      </c>
      <c r="N29" s="103">
        <v>2</v>
      </c>
      <c r="O29" s="103">
        <v>0</v>
      </c>
      <c r="P29" s="103">
        <v>0</v>
      </c>
      <c r="Q29" s="103">
        <v>2</v>
      </c>
      <c r="R29" s="103">
        <v>0</v>
      </c>
      <c r="S29" s="104">
        <v>18</v>
      </c>
      <c r="T29" s="104">
        <v>54</v>
      </c>
      <c r="U29" s="103">
        <f t="shared" si="0"/>
        <v>-36</v>
      </c>
    </row>
    <row r="30" spans="2:22" ht="15" customHeight="1">
      <c r="B30" s="136"/>
      <c r="C30" s="542"/>
      <c r="D30" s="297"/>
      <c r="E30" s="227"/>
      <c r="F30" s="227"/>
      <c r="G30" s="213"/>
      <c r="H30" s="213"/>
      <c r="I30" s="213"/>
      <c r="J30" s="75"/>
      <c r="K30" s="142"/>
      <c r="L30" s="143"/>
      <c r="M30" s="144"/>
      <c r="N30" s="144"/>
      <c r="O30" s="144"/>
      <c r="P30" s="144"/>
      <c r="Q30" s="144"/>
      <c r="R30" s="144"/>
      <c r="S30" s="138"/>
      <c r="T30" s="138"/>
      <c r="U30" s="144"/>
    </row>
    <row r="31" spans="2:22" ht="15" customHeight="1">
      <c r="B31" s="136"/>
      <c r="C31" s="162"/>
      <c r="D31" s="161"/>
      <c r="E31" s="144"/>
      <c r="F31" s="165"/>
      <c r="G31" s="139"/>
      <c r="H31" s="138"/>
      <c r="I31" s="138"/>
      <c r="J31" s="75"/>
      <c r="K31" s="142"/>
      <c r="L31" s="143"/>
      <c r="M31" s="144"/>
      <c r="N31" s="144"/>
      <c r="O31" s="144"/>
      <c r="P31" s="144"/>
      <c r="Q31" s="144"/>
      <c r="R31" s="144"/>
      <c r="S31" s="138"/>
      <c r="T31" s="138"/>
      <c r="U31" s="144"/>
    </row>
    <row r="32" spans="2:22" ht="15" customHeight="1">
      <c r="B32" s="136"/>
      <c r="C32" s="161"/>
      <c r="D32" s="162"/>
      <c r="E32" s="144"/>
      <c r="F32" s="144"/>
      <c r="G32" s="139"/>
      <c r="H32" s="138"/>
      <c r="I32" s="138"/>
      <c r="J32" s="75"/>
      <c r="K32" s="142"/>
      <c r="L32" s="143"/>
      <c r="M32" s="144"/>
      <c r="N32" s="170"/>
      <c r="O32" s="144"/>
      <c r="P32" s="144"/>
      <c r="Q32" s="144"/>
      <c r="R32" s="144"/>
      <c r="S32" s="138"/>
      <c r="T32" s="138"/>
      <c r="U32" s="144"/>
    </row>
    <row r="33" spans="2:31" ht="15" customHeight="1">
      <c r="B33" s="136"/>
      <c r="C33" s="162"/>
      <c r="D33" s="161"/>
      <c r="E33" s="144"/>
      <c r="F33" s="144"/>
      <c r="G33" s="139"/>
      <c r="H33" s="138"/>
      <c r="I33" s="138"/>
      <c r="J33" s="75"/>
      <c r="K33" s="142"/>
      <c r="L33" s="143"/>
      <c r="M33" s="144"/>
      <c r="N33" s="144"/>
      <c r="O33" s="144"/>
      <c r="P33" s="144"/>
      <c r="Q33" s="144"/>
      <c r="R33" s="144"/>
      <c r="S33" s="138"/>
      <c r="T33" s="138"/>
      <c r="U33" s="144"/>
    </row>
    <row r="34" spans="2:31" ht="15" customHeight="1">
      <c r="B34" s="136"/>
      <c r="C34" s="161"/>
      <c r="D34" s="162"/>
      <c r="E34" s="144"/>
      <c r="F34" s="144"/>
      <c r="G34" s="139"/>
      <c r="H34" s="138"/>
      <c r="I34" s="138"/>
      <c r="J34" s="75"/>
      <c r="K34" s="142"/>
      <c r="L34" s="143"/>
      <c r="M34" s="144"/>
      <c r="N34" s="144"/>
      <c r="O34" s="144"/>
      <c r="P34" s="144"/>
      <c r="Q34" s="144"/>
      <c r="R34" s="144"/>
      <c r="S34" s="138"/>
      <c r="T34" s="138"/>
      <c r="U34" s="144"/>
    </row>
    <row r="35" spans="2:31" ht="15" customHeight="1">
      <c r="B35" s="136"/>
      <c r="C35" s="162"/>
      <c r="D35" s="162"/>
      <c r="E35" s="144"/>
      <c r="F35" s="144"/>
      <c r="G35" s="139"/>
      <c r="H35" s="138"/>
      <c r="I35" s="138"/>
      <c r="J35" s="75"/>
      <c r="K35" s="142"/>
      <c r="L35" s="143"/>
      <c r="M35" s="144"/>
      <c r="N35" s="144"/>
      <c r="O35" s="144"/>
      <c r="P35" s="144"/>
      <c r="Q35" s="144"/>
      <c r="R35" s="144"/>
      <c r="S35" s="138"/>
      <c r="T35" s="138"/>
      <c r="U35" s="144"/>
    </row>
    <row r="36" spans="2:31" ht="15" customHeight="1">
      <c r="C36" s="171" t="s">
        <v>26</v>
      </c>
      <c r="D36" s="376" t="s">
        <v>102</v>
      </c>
      <c r="E36" s="998" t="s">
        <v>24</v>
      </c>
      <c r="F36" s="998"/>
      <c r="G36" s="172"/>
      <c r="H36" s="998" t="s">
        <v>6</v>
      </c>
      <c r="I36" s="1000"/>
      <c r="J36" s="75"/>
      <c r="K36" s="142"/>
      <c r="L36" s="143"/>
      <c r="M36" s="144"/>
      <c r="N36" s="144"/>
      <c r="O36" s="144"/>
      <c r="P36" s="144"/>
      <c r="Q36" s="144"/>
      <c r="R36" s="144"/>
      <c r="S36" s="138"/>
      <c r="T36" s="138"/>
      <c r="U36" s="144"/>
    </row>
    <row r="37" spans="2:31" ht="15" customHeight="1">
      <c r="C37" s="598" t="s">
        <v>54</v>
      </c>
      <c r="D37" s="577" t="s">
        <v>48</v>
      </c>
      <c r="E37" s="999"/>
      <c r="F37" s="999"/>
      <c r="G37" s="268"/>
      <c r="H37" s="599"/>
      <c r="I37" s="156"/>
      <c r="J37" s="75"/>
      <c r="K37" s="142"/>
      <c r="L37" s="143"/>
      <c r="M37" s="144"/>
      <c r="N37" s="144"/>
      <c r="O37" s="144"/>
      <c r="P37" s="144"/>
      <c r="Q37" s="144"/>
      <c r="R37" s="144"/>
      <c r="S37" s="138"/>
      <c r="T37" s="138"/>
      <c r="U37" s="144"/>
    </row>
    <row r="38" spans="2:31" ht="15" customHeight="1">
      <c r="B38" s="2" t="s">
        <v>16</v>
      </c>
      <c r="C38" s="411" t="s">
        <v>90</v>
      </c>
      <c r="D38" s="411" t="s">
        <v>165</v>
      </c>
      <c r="E38" s="497">
        <v>18</v>
      </c>
      <c r="F38" s="497">
        <v>18</v>
      </c>
      <c r="G38" s="345"/>
      <c r="H38" s="185">
        <v>2</v>
      </c>
      <c r="I38" s="185">
        <v>2</v>
      </c>
      <c r="J38" s="75"/>
      <c r="K38" s="986"/>
      <c r="L38" s="986"/>
      <c r="M38" s="280"/>
      <c r="N38" s="280"/>
      <c r="O38" s="280"/>
      <c r="P38" s="280"/>
      <c r="Q38" s="280"/>
      <c r="R38" s="280"/>
      <c r="S38" s="280"/>
      <c r="T38" s="280"/>
      <c r="U38" s="280"/>
    </row>
    <row r="39" spans="2:31" ht="15.75" customHeight="1">
      <c r="B39" s="2" t="s">
        <v>17</v>
      </c>
      <c r="C39" s="411" t="s">
        <v>169</v>
      </c>
      <c r="D39" s="411" t="s">
        <v>167</v>
      </c>
      <c r="E39" s="497">
        <v>24</v>
      </c>
      <c r="F39" s="497">
        <v>12</v>
      </c>
      <c r="G39" s="345"/>
      <c r="H39" s="185">
        <v>3</v>
      </c>
      <c r="I39" s="185">
        <v>1</v>
      </c>
      <c r="J39" s="75"/>
      <c r="K39" s="238"/>
      <c r="L39" s="433"/>
      <c r="M39" s="240"/>
      <c r="N39" s="240"/>
      <c r="O39" s="240"/>
      <c r="P39" s="240"/>
      <c r="Q39" s="240"/>
      <c r="R39" s="240"/>
      <c r="S39" s="240"/>
      <c r="T39" s="240"/>
      <c r="U39" s="240"/>
    </row>
    <row r="40" spans="2:31" ht="14.25" customHeight="1">
      <c r="B40" s="2" t="s">
        <v>18</v>
      </c>
      <c r="C40" s="411" t="s">
        <v>168</v>
      </c>
      <c r="D40" s="411" t="s">
        <v>126</v>
      </c>
      <c r="E40" s="497">
        <v>26</v>
      </c>
      <c r="F40" s="497">
        <v>10</v>
      </c>
      <c r="G40" s="345"/>
      <c r="H40" s="185">
        <v>3</v>
      </c>
      <c r="I40" s="185">
        <v>1</v>
      </c>
      <c r="J40" s="75"/>
      <c r="K40" s="237"/>
      <c r="L40" s="433"/>
      <c r="M40" s="240"/>
      <c r="N40" s="240"/>
      <c r="O40" s="240"/>
      <c r="P40" s="240"/>
      <c r="Q40" s="240"/>
      <c r="R40" s="240"/>
      <c r="S40" s="240"/>
      <c r="T40" s="240"/>
      <c r="U40" s="240"/>
    </row>
    <row r="41" spans="2:31" ht="15" customHeight="1">
      <c r="B41" s="2" t="s">
        <v>19</v>
      </c>
      <c r="C41" s="411" t="s">
        <v>122</v>
      </c>
      <c r="D41" s="411" t="s">
        <v>166</v>
      </c>
      <c r="E41" s="497">
        <v>20</v>
      </c>
      <c r="F41" s="497">
        <v>16</v>
      </c>
      <c r="G41" s="345"/>
      <c r="H41" s="185">
        <v>3</v>
      </c>
      <c r="I41" s="185">
        <v>1</v>
      </c>
      <c r="K41" s="334"/>
      <c r="L41" s="525"/>
      <c r="M41" s="336"/>
      <c r="N41" s="336"/>
      <c r="O41" s="336"/>
      <c r="P41" s="336"/>
      <c r="Q41" s="336"/>
      <c r="R41" s="336"/>
      <c r="S41" s="336"/>
      <c r="T41" s="336"/>
      <c r="U41" s="336"/>
      <c r="AE41" s="83"/>
    </row>
    <row r="42" spans="2:31" ht="15" customHeight="1">
      <c r="C42" s="226" t="s">
        <v>28</v>
      </c>
      <c r="D42" s="600" t="s">
        <v>102</v>
      </c>
      <c r="E42" s="1008" t="s">
        <v>5</v>
      </c>
      <c r="F42" s="1008"/>
      <c r="G42" s="163"/>
      <c r="H42" s="1009" t="s">
        <v>6</v>
      </c>
      <c r="I42" s="1009"/>
      <c r="K42" s="987" t="s">
        <v>55</v>
      </c>
      <c r="L42" s="987"/>
      <c r="M42" s="136" t="s">
        <v>6</v>
      </c>
      <c r="N42" s="168" t="s">
        <v>7</v>
      </c>
      <c r="O42" s="168" t="s">
        <v>8</v>
      </c>
      <c r="P42" s="168" t="s">
        <v>9</v>
      </c>
      <c r="Q42" s="168" t="s">
        <v>10</v>
      </c>
      <c r="R42" s="169" t="s">
        <v>11</v>
      </c>
      <c r="S42" s="169" t="s">
        <v>12</v>
      </c>
      <c r="T42" s="169" t="s">
        <v>13</v>
      </c>
      <c r="U42" s="169" t="s">
        <v>14</v>
      </c>
    </row>
    <row r="43" spans="2:31" ht="15" customHeight="1">
      <c r="C43" s="241" t="s">
        <v>15</v>
      </c>
      <c r="D43" s="577" t="s">
        <v>48</v>
      </c>
      <c r="E43" s="995"/>
      <c r="F43" s="995"/>
      <c r="G43" s="31"/>
      <c r="H43" s="997"/>
      <c r="I43" s="997"/>
      <c r="K43" s="44">
        <v>1</v>
      </c>
      <c r="L43" s="355" t="s">
        <v>169</v>
      </c>
      <c r="M43" s="342">
        <v>11</v>
      </c>
      <c r="N43" s="46">
        <v>4</v>
      </c>
      <c r="O43" s="46">
        <v>3</v>
      </c>
      <c r="P43" s="46">
        <v>1</v>
      </c>
      <c r="Q43" s="46">
        <v>0</v>
      </c>
      <c r="R43" s="46">
        <v>0</v>
      </c>
      <c r="S43" s="47">
        <v>96</v>
      </c>
      <c r="T43" s="47">
        <v>48</v>
      </c>
      <c r="U43" s="46">
        <f t="shared" ref="U43:U46" si="1">S43-T43</f>
        <v>48</v>
      </c>
    </row>
    <row r="44" spans="2:31" ht="15" customHeight="1">
      <c r="B44" s="2" t="s">
        <v>16</v>
      </c>
      <c r="C44" s="411" t="s">
        <v>122</v>
      </c>
      <c r="D44" s="411" t="s">
        <v>90</v>
      </c>
      <c r="E44" s="185">
        <v>16</v>
      </c>
      <c r="F44" s="185">
        <v>20</v>
      </c>
      <c r="G44" s="345"/>
      <c r="H44" s="185">
        <v>1</v>
      </c>
      <c r="I44" s="185">
        <v>3</v>
      </c>
      <c r="K44" s="41">
        <v>2</v>
      </c>
      <c r="L44" s="380" t="s">
        <v>168</v>
      </c>
      <c r="M44" s="46">
        <v>9</v>
      </c>
      <c r="N44" s="46">
        <v>4</v>
      </c>
      <c r="O44" s="46">
        <v>2</v>
      </c>
      <c r="P44" s="46">
        <v>1</v>
      </c>
      <c r="Q44" s="46">
        <v>1</v>
      </c>
      <c r="R44" s="46">
        <v>0</v>
      </c>
      <c r="S44" s="47">
        <v>82</v>
      </c>
      <c r="T44" s="47">
        <v>62</v>
      </c>
      <c r="U44" s="46">
        <f t="shared" si="1"/>
        <v>20</v>
      </c>
    </row>
    <row r="45" spans="2:31" ht="15" customHeight="1">
      <c r="B45" s="2" t="s">
        <v>17</v>
      </c>
      <c r="C45" s="411" t="s">
        <v>169</v>
      </c>
      <c r="D45" s="411" t="s">
        <v>166</v>
      </c>
      <c r="E45" s="185">
        <v>26</v>
      </c>
      <c r="F45" s="185">
        <v>10</v>
      </c>
      <c r="G45" s="345"/>
      <c r="H45" s="185">
        <v>3</v>
      </c>
      <c r="I45" s="185">
        <v>1</v>
      </c>
      <c r="K45" s="54">
        <v>3</v>
      </c>
      <c r="L45" s="353" t="s">
        <v>165</v>
      </c>
      <c r="M45" s="46">
        <v>9</v>
      </c>
      <c r="N45" s="46">
        <v>4</v>
      </c>
      <c r="O45" s="46">
        <v>2</v>
      </c>
      <c r="P45" s="46">
        <v>1</v>
      </c>
      <c r="Q45" s="46">
        <v>1</v>
      </c>
      <c r="R45" s="46">
        <v>0</v>
      </c>
      <c r="S45" s="47">
        <v>78</v>
      </c>
      <c r="T45" s="47">
        <v>66</v>
      </c>
      <c r="U45" s="46">
        <f t="shared" si="1"/>
        <v>12</v>
      </c>
    </row>
    <row r="46" spans="2:31" ht="15" customHeight="1">
      <c r="B46" s="2" t="s">
        <v>18</v>
      </c>
      <c r="C46" s="411" t="s">
        <v>168</v>
      </c>
      <c r="D46" s="411" t="s">
        <v>165</v>
      </c>
      <c r="E46" s="185">
        <v>12</v>
      </c>
      <c r="F46" s="185">
        <v>24</v>
      </c>
      <c r="G46" s="345"/>
      <c r="H46" s="185">
        <v>1</v>
      </c>
      <c r="I46" s="185">
        <v>3</v>
      </c>
      <c r="K46" s="41">
        <v>4</v>
      </c>
      <c r="L46" s="355" t="s">
        <v>90</v>
      </c>
      <c r="M46" s="342">
        <v>9</v>
      </c>
      <c r="N46" s="46">
        <v>4</v>
      </c>
      <c r="O46" s="46">
        <v>2</v>
      </c>
      <c r="P46" s="46">
        <v>1</v>
      </c>
      <c r="Q46" s="46">
        <v>1</v>
      </c>
      <c r="R46" s="46">
        <v>0</v>
      </c>
      <c r="S46" s="47">
        <v>70</v>
      </c>
      <c r="T46" s="47">
        <v>74</v>
      </c>
      <c r="U46" s="89">
        <f t="shared" si="1"/>
        <v>-4</v>
      </c>
    </row>
    <row r="47" spans="2:31" ht="15" customHeight="1">
      <c r="B47" s="2" t="s">
        <v>19</v>
      </c>
      <c r="C47" s="411" t="s">
        <v>126</v>
      </c>
      <c r="D47" s="411" t="s">
        <v>167</v>
      </c>
      <c r="E47" s="185">
        <v>20</v>
      </c>
      <c r="F47" s="185">
        <v>16</v>
      </c>
      <c r="G47" s="345"/>
      <c r="H47" s="185">
        <v>3</v>
      </c>
      <c r="I47" s="185">
        <v>1</v>
      </c>
      <c r="K47" s="54">
        <v>5</v>
      </c>
      <c r="L47" s="354" t="s">
        <v>167</v>
      </c>
      <c r="M47" s="46">
        <v>8</v>
      </c>
      <c r="N47" s="46">
        <v>4</v>
      </c>
      <c r="O47" s="46">
        <v>2</v>
      </c>
      <c r="P47" s="46">
        <v>0</v>
      </c>
      <c r="Q47" s="46">
        <v>2</v>
      </c>
      <c r="R47" s="46">
        <v>0</v>
      </c>
      <c r="S47" s="47">
        <v>84</v>
      </c>
      <c r="T47" s="107">
        <v>60</v>
      </c>
      <c r="U47" s="103">
        <f>S47-T47</f>
        <v>24</v>
      </c>
      <c r="V47" s="537"/>
    </row>
    <row r="48" spans="2:31" ht="15" customHeight="1">
      <c r="B48" s="136"/>
      <c r="C48" s="150" t="s">
        <v>22</v>
      </c>
      <c r="D48" s="151"/>
      <c r="E48" s="152"/>
      <c r="F48" s="153"/>
      <c r="G48" s="153"/>
      <c r="H48" s="153"/>
      <c r="I48" s="154"/>
      <c r="K48" s="41">
        <v>6</v>
      </c>
      <c r="L48" s="379" t="s">
        <v>126</v>
      </c>
      <c r="M48" s="46">
        <v>8</v>
      </c>
      <c r="N48" s="46">
        <v>4</v>
      </c>
      <c r="O48" s="46">
        <v>2</v>
      </c>
      <c r="P48" s="46">
        <v>0</v>
      </c>
      <c r="Q48" s="46">
        <v>2</v>
      </c>
      <c r="R48" s="46">
        <v>0</v>
      </c>
      <c r="S48" s="47">
        <v>66</v>
      </c>
      <c r="T48" s="47">
        <v>78</v>
      </c>
      <c r="U48" s="96">
        <f t="shared" ref="U48:U50" si="2">S48-T48</f>
        <v>-12</v>
      </c>
      <c r="V48" s="391"/>
    </row>
    <row r="49" spans="2:32" ht="15" customHeight="1">
      <c r="B49" s="136"/>
      <c r="C49" s="190" t="s">
        <v>27</v>
      </c>
      <c r="D49" s="134"/>
      <c r="E49" s="134"/>
      <c r="F49" s="135"/>
      <c r="G49" s="135"/>
      <c r="H49" s="135"/>
      <c r="I49" s="156"/>
      <c r="K49" s="145">
        <v>7</v>
      </c>
      <c r="L49" s="355" t="s">
        <v>122</v>
      </c>
      <c r="M49" s="103">
        <v>6</v>
      </c>
      <c r="N49" s="46">
        <v>4</v>
      </c>
      <c r="O49" s="103">
        <v>1</v>
      </c>
      <c r="P49" s="103">
        <v>0</v>
      </c>
      <c r="Q49" s="103">
        <v>3</v>
      </c>
      <c r="R49" s="103">
        <v>0</v>
      </c>
      <c r="S49" s="104">
        <v>54</v>
      </c>
      <c r="T49" s="104">
        <v>90</v>
      </c>
      <c r="U49" s="103">
        <f t="shared" si="2"/>
        <v>-36</v>
      </c>
      <c r="V49" s="391"/>
    </row>
    <row r="50" spans="2:32" ht="15" customHeight="1">
      <c r="B50" s="136"/>
      <c r="C50" s="388"/>
      <c r="D50" s="135"/>
      <c r="E50" s="135"/>
      <c r="F50" s="135"/>
      <c r="G50" s="135"/>
      <c r="H50" s="135"/>
      <c r="I50" s="156"/>
      <c r="K50" s="102">
        <v>8</v>
      </c>
      <c r="L50" s="601" t="s">
        <v>166</v>
      </c>
      <c r="M50" s="257">
        <v>4</v>
      </c>
      <c r="N50" s="257">
        <v>4</v>
      </c>
      <c r="O50" s="257">
        <v>0</v>
      </c>
      <c r="P50" s="257">
        <v>0</v>
      </c>
      <c r="Q50" s="257">
        <v>4</v>
      </c>
      <c r="R50" s="257">
        <v>0</v>
      </c>
      <c r="S50" s="258">
        <v>46</v>
      </c>
      <c r="T50" s="258">
        <v>98</v>
      </c>
      <c r="U50" s="257">
        <f t="shared" si="2"/>
        <v>-52</v>
      </c>
    </row>
    <row r="51" spans="2:32" ht="15" customHeight="1">
      <c r="B51" s="136"/>
      <c r="C51" s="542"/>
      <c r="D51" s="297"/>
      <c r="E51" s="227"/>
      <c r="F51" s="227"/>
      <c r="G51" s="213"/>
      <c r="H51" s="213"/>
      <c r="I51" s="213"/>
      <c r="K51" s="142"/>
      <c r="L51" s="143"/>
      <c r="M51" s="144"/>
      <c r="N51" s="144"/>
      <c r="O51" s="144"/>
      <c r="P51" s="144"/>
      <c r="Q51" s="144"/>
      <c r="R51" s="144"/>
      <c r="S51" s="138"/>
      <c r="T51" s="138"/>
      <c r="U51" s="144"/>
    </row>
    <row r="52" spans="2:32" ht="15" customHeight="1">
      <c r="B52" s="136"/>
      <c r="C52" s="179"/>
      <c r="D52" s="182"/>
      <c r="E52" s="138"/>
      <c r="F52" s="183"/>
      <c r="G52" s="184"/>
      <c r="H52" s="181"/>
      <c r="I52" s="180"/>
      <c r="K52" s="142"/>
      <c r="L52" s="143"/>
      <c r="M52" s="261"/>
      <c r="N52" s="261"/>
      <c r="O52" s="261"/>
      <c r="P52" s="261"/>
      <c r="Q52" s="261"/>
      <c r="R52" s="261"/>
      <c r="S52" s="261"/>
      <c r="T52" s="261"/>
      <c r="U52" s="144"/>
      <c r="V52" s="94"/>
      <c r="W52" s="72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179"/>
      <c r="D53" s="182"/>
      <c r="E53" s="181"/>
      <c r="F53" s="183"/>
      <c r="G53" s="139"/>
      <c r="H53" s="181"/>
      <c r="I53" s="180"/>
      <c r="K53" s="142"/>
      <c r="L53" s="143"/>
      <c r="M53" s="261"/>
      <c r="N53" s="261"/>
      <c r="O53" s="261"/>
      <c r="P53" s="261"/>
      <c r="Q53" s="261"/>
      <c r="R53" s="261"/>
      <c r="S53" s="261"/>
      <c r="T53" s="261"/>
      <c r="U53" s="144"/>
    </row>
    <row r="54" spans="2:32" ht="15" customHeight="1">
      <c r="B54" s="136"/>
      <c r="C54" s="179"/>
      <c r="D54" s="182"/>
      <c r="E54" s="138"/>
      <c r="F54" s="180"/>
      <c r="G54" s="139"/>
      <c r="H54" s="181"/>
      <c r="I54" s="180"/>
      <c r="K54" s="142"/>
      <c r="L54" s="143"/>
      <c r="M54" s="144"/>
      <c r="N54" s="144"/>
      <c r="O54" s="144"/>
      <c r="P54" s="144"/>
      <c r="Q54" s="144"/>
      <c r="R54" s="144"/>
      <c r="S54" s="138"/>
      <c r="T54" s="138"/>
      <c r="U54" s="144"/>
    </row>
    <row r="55" spans="2:32" ht="15" customHeight="1">
      <c r="B55" s="136"/>
      <c r="C55" s="179"/>
      <c r="D55" s="162"/>
      <c r="E55" s="137"/>
      <c r="F55" s="138"/>
      <c r="G55" s="139"/>
      <c r="H55" s="137"/>
      <c r="I55" s="138"/>
      <c r="K55" s="142"/>
      <c r="L55" s="143"/>
      <c r="M55" s="144"/>
      <c r="N55" s="144"/>
      <c r="O55" s="144"/>
      <c r="P55" s="144"/>
      <c r="Q55" s="144"/>
      <c r="R55" s="144"/>
      <c r="S55" s="138"/>
      <c r="T55" s="138"/>
      <c r="U55" s="144"/>
    </row>
    <row r="56" spans="2:32" ht="15" customHeight="1">
      <c r="C56" s="288" t="s">
        <v>29</v>
      </c>
      <c r="D56" s="603" t="s">
        <v>232</v>
      </c>
      <c r="E56" s="1138" t="s">
        <v>5</v>
      </c>
      <c r="F56" s="1027"/>
      <c r="G56" s="269"/>
      <c r="H56" s="1085" t="s">
        <v>6</v>
      </c>
      <c r="I56" s="1029"/>
      <c r="K56" s="142"/>
      <c r="L56" s="143"/>
      <c r="M56" s="144"/>
      <c r="N56" s="144"/>
      <c r="O56" s="144"/>
      <c r="P56" s="144"/>
      <c r="Q56" s="144"/>
      <c r="R56" s="144"/>
      <c r="S56" s="138"/>
      <c r="T56" s="138"/>
      <c r="U56" s="144"/>
    </row>
    <row r="57" spans="2:32" ht="15" customHeight="1">
      <c r="C57" s="290" t="s">
        <v>54</v>
      </c>
      <c r="D57" s="605" t="s">
        <v>100</v>
      </c>
      <c r="E57" s="604"/>
      <c r="F57" s="159"/>
      <c r="G57" s="292"/>
      <c r="H57" s="293"/>
      <c r="I57" s="159"/>
      <c r="K57" s="142"/>
      <c r="L57" s="143"/>
      <c r="M57" s="144"/>
      <c r="N57" s="144"/>
      <c r="O57" s="144"/>
      <c r="P57" s="144"/>
      <c r="Q57" s="144"/>
      <c r="R57" s="144"/>
      <c r="S57" s="138"/>
      <c r="T57" s="138"/>
      <c r="U57" s="144"/>
    </row>
    <row r="58" spans="2:32" ht="15" customHeight="1">
      <c r="B58" s="2" t="s">
        <v>16</v>
      </c>
      <c r="C58" s="411" t="s">
        <v>168</v>
      </c>
      <c r="D58" s="602" t="s">
        <v>90</v>
      </c>
      <c r="E58" s="86">
        <v>20</v>
      </c>
      <c r="F58" s="86">
        <v>16</v>
      </c>
      <c r="G58" s="99"/>
      <c r="H58" s="86">
        <v>3</v>
      </c>
      <c r="I58" s="100">
        <v>1</v>
      </c>
      <c r="K58" s="986"/>
      <c r="L58" s="986"/>
      <c r="M58" s="280"/>
      <c r="N58" s="280"/>
      <c r="O58" s="280"/>
      <c r="P58" s="280"/>
      <c r="Q58" s="280"/>
      <c r="R58" s="280"/>
      <c r="S58" s="280"/>
      <c r="T58" s="280"/>
      <c r="U58" s="280"/>
    </row>
    <row r="59" spans="2:32" ht="15.75" customHeight="1">
      <c r="B59" s="2" t="s">
        <v>17</v>
      </c>
      <c r="C59" s="411" t="s">
        <v>126</v>
      </c>
      <c r="D59" s="411" t="s">
        <v>166</v>
      </c>
      <c r="E59" s="86">
        <v>22</v>
      </c>
      <c r="F59" s="86">
        <v>14</v>
      </c>
      <c r="G59" s="99"/>
      <c r="H59" s="86">
        <v>3</v>
      </c>
      <c r="I59" s="100">
        <v>1</v>
      </c>
      <c r="K59" s="238"/>
      <c r="L59" s="281"/>
      <c r="M59" s="240"/>
      <c r="N59" s="240"/>
      <c r="O59" s="240"/>
      <c r="P59" s="240"/>
      <c r="Q59" s="240"/>
      <c r="R59" s="240"/>
      <c r="S59" s="240"/>
      <c r="T59" s="240"/>
      <c r="U59" s="240"/>
    </row>
    <row r="60" spans="2:32">
      <c r="B60" s="2" t="s">
        <v>18</v>
      </c>
      <c r="C60" s="411" t="s">
        <v>167</v>
      </c>
      <c r="D60" s="411" t="s">
        <v>165</v>
      </c>
      <c r="E60" s="86">
        <v>20</v>
      </c>
      <c r="F60" s="86">
        <v>16</v>
      </c>
      <c r="G60" s="99"/>
      <c r="H60" s="86">
        <v>3</v>
      </c>
      <c r="I60" s="100">
        <v>1</v>
      </c>
      <c r="K60" s="237"/>
      <c r="L60" s="281"/>
      <c r="M60" s="240"/>
      <c r="N60" s="240"/>
      <c r="O60" s="240"/>
      <c r="P60" s="240"/>
      <c r="Q60" s="240"/>
      <c r="R60" s="240"/>
      <c r="S60" s="240"/>
      <c r="T60" s="240"/>
      <c r="U60" s="240"/>
    </row>
    <row r="61" spans="2:32" ht="15" customHeight="1">
      <c r="B61" s="2" t="s">
        <v>19</v>
      </c>
      <c r="C61" s="411" t="s">
        <v>122</v>
      </c>
      <c r="D61" s="411" t="s">
        <v>169</v>
      </c>
      <c r="E61" s="86">
        <v>14</v>
      </c>
      <c r="F61" s="86">
        <v>22</v>
      </c>
      <c r="G61" s="99"/>
      <c r="H61" s="86">
        <v>1</v>
      </c>
      <c r="I61" s="100">
        <v>3</v>
      </c>
      <c r="K61" s="334"/>
      <c r="L61" s="335"/>
      <c r="M61" s="336"/>
      <c r="N61" s="336"/>
      <c r="O61" s="336"/>
      <c r="P61" s="336"/>
      <c r="Q61" s="336"/>
      <c r="R61" s="336"/>
      <c r="S61" s="336"/>
      <c r="T61" s="336"/>
      <c r="U61" s="336"/>
      <c r="V61"/>
    </row>
    <row r="62" spans="2:32" ht="15" customHeight="1">
      <c r="C62" s="74" t="s">
        <v>30</v>
      </c>
      <c r="D62" s="603" t="s">
        <v>232</v>
      </c>
      <c r="E62" s="994" t="s">
        <v>5</v>
      </c>
      <c r="F62" s="994"/>
      <c r="G62" s="37"/>
      <c r="H62" s="1064" t="s">
        <v>6</v>
      </c>
      <c r="I62" s="1064"/>
      <c r="K62" s="987" t="s">
        <v>56</v>
      </c>
      <c r="L62" s="987"/>
      <c r="M62" s="136" t="s">
        <v>6</v>
      </c>
      <c r="N62" s="168" t="s">
        <v>7</v>
      </c>
      <c r="O62" s="168" t="s">
        <v>8</v>
      </c>
      <c r="P62" s="168" t="s">
        <v>9</v>
      </c>
      <c r="Q62" s="168" t="s">
        <v>10</v>
      </c>
      <c r="R62" s="169" t="s">
        <v>11</v>
      </c>
      <c r="S62" s="169" t="s">
        <v>12</v>
      </c>
      <c r="T62" s="169" t="s">
        <v>13</v>
      </c>
      <c r="U62" s="169" t="s">
        <v>14</v>
      </c>
      <c r="V62"/>
      <c r="W62" s="359"/>
      <c r="X62" s="144"/>
      <c r="Y62" s="144"/>
      <c r="Z62" s="144"/>
      <c r="AA62" s="144"/>
      <c r="AB62" s="144"/>
      <c r="AC62" s="144"/>
      <c r="AD62" s="138"/>
      <c r="AE62" s="138"/>
      <c r="AF62" s="144"/>
    </row>
    <row r="63" spans="2:32" ht="15" customHeight="1">
      <c r="C63" s="42" t="s">
        <v>15</v>
      </c>
      <c r="D63" s="605" t="s">
        <v>100</v>
      </c>
      <c r="E63" s="994"/>
      <c r="F63" s="994"/>
      <c r="G63" s="31"/>
      <c r="H63" s="1064"/>
      <c r="I63" s="1064"/>
      <c r="K63" s="44">
        <v>1</v>
      </c>
      <c r="L63" s="355" t="s">
        <v>169</v>
      </c>
      <c r="M63" s="342">
        <v>17</v>
      </c>
      <c r="N63" s="46">
        <v>6</v>
      </c>
      <c r="O63" s="46">
        <v>5</v>
      </c>
      <c r="P63" s="46">
        <v>1</v>
      </c>
      <c r="Q63" s="46">
        <v>0</v>
      </c>
      <c r="R63" s="46">
        <v>0</v>
      </c>
      <c r="S63" s="47">
        <v>142</v>
      </c>
      <c r="T63" s="47">
        <v>74</v>
      </c>
      <c r="U63" s="46">
        <f t="shared" ref="U63" si="3">S63-T63</f>
        <v>68</v>
      </c>
      <c r="V63"/>
      <c r="W63" s="359"/>
      <c r="X63" s="144"/>
      <c r="Y63" s="144"/>
      <c r="Z63" s="144"/>
      <c r="AA63" s="144"/>
      <c r="AB63" s="144"/>
      <c r="AC63" s="144"/>
      <c r="AD63" s="138"/>
      <c r="AE63" s="138"/>
      <c r="AF63" s="144"/>
    </row>
    <row r="64" spans="2:32" ht="15" customHeight="1">
      <c r="B64" s="2" t="s">
        <v>16</v>
      </c>
      <c r="C64" s="411" t="s">
        <v>122</v>
      </c>
      <c r="D64" s="411" t="s">
        <v>168</v>
      </c>
      <c r="E64" s="48">
        <v>24</v>
      </c>
      <c r="F64" s="48">
        <v>12</v>
      </c>
      <c r="G64" s="50"/>
      <c r="H64" s="48">
        <v>3</v>
      </c>
      <c r="I64" s="53">
        <v>1</v>
      </c>
      <c r="K64" s="41">
        <v>2</v>
      </c>
      <c r="L64" s="354" t="s">
        <v>167</v>
      </c>
      <c r="M64" s="46">
        <v>14</v>
      </c>
      <c r="N64" s="46">
        <v>6</v>
      </c>
      <c r="O64" s="46">
        <v>4</v>
      </c>
      <c r="P64" s="46">
        <v>0</v>
      </c>
      <c r="Q64" s="46">
        <v>2</v>
      </c>
      <c r="R64" s="46">
        <v>0</v>
      </c>
      <c r="S64" s="47">
        <v>130</v>
      </c>
      <c r="T64" s="107">
        <v>86</v>
      </c>
      <c r="U64" s="103">
        <f>S64-T64</f>
        <v>44</v>
      </c>
      <c r="V64"/>
      <c r="W64" s="359"/>
      <c r="X64" s="144"/>
      <c r="Y64" s="144"/>
      <c r="Z64" s="144"/>
      <c r="AA64" s="144"/>
      <c r="AB64" s="144"/>
      <c r="AC64" s="144"/>
      <c r="AD64" s="138"/>
      <c r="AE64" s="138"/>
      <c r="AF64" s="144"/>
    </row>
    <row r="65" spans="2:33" ht="15" customHeight="1">
      <c r="B65" s="2" t="s">
        <v>17</v>
      </c>
      <c r="C65" s="411" t="s">
        <v>126</v>
      </c>
      <c r="D65" s="411" t="s">
        <v>169</v>
      </c>
      <c r="E65" s="48">
        <v>12</v>
      </c>
      <c r="F65" s="48">
        <v>24</v>
      </c>
      <c r="G65" s="50"/>
      <c r="H65" s="48">
        <v>1</v>
      </c>
      <c r="I65" s="53">
        <v>3</v>
      </c>
      <c r="K65" s="54">
        <v>3</v>
      </c>
      <c r="L65" s="380" t="s">
        <v>168</v>
      </c>
      <c r="M65" s="46">
        <v>13</v>
      </c>
      <c r="N65" s="46">
        <v>6</v>
      </c>
      <c r="O65" s="46">
        <v>3</v>
      </c>
      <c r="P65" s="46">
        <v>1</v>
      </c>
      <c r="Q65" s="46">
        <v>2</v>
      </c>
      <c r="R65" s="46">
        <v>0</v>
      </c>
      <c r="S65" s="47">
        <v>114</v>
      </c>
      <c r="T65" s="47">
        <v>62</v>
      </c>
      <c r="U65" s="46">
        <f t="shared" ref="U65:U70" si="4">S65-T65</f>
        <v>52</v>
      </c>
      <c r="V65"/>
      <c r="W65" s="359"/>
      <c r="X65" s="144"/>
      <c r="Y65" s="144"/>
      <c r="Z65" s="144"/>
      <c r="AA65" s="144"/>
      <c r="AB65" s="144"/>
      <c r="AC65" s="144"/>
      <c r="AD65" s="138"/>
      <c r="AE65" s="138"/>
      <c r="AF65" s="144"/>
    </row>
    <row r="66" spans="2:33" ht="15" customHeight="1">
      <c r="B66" s="2" t="s">
        <v>18</v>
      </c>
      <c r="C66" s="411" t="s">
        <v>167</v>
      </c>
      <c r="D66" s="411" t="s">
        <v>90</v>
      </c>
      <c r="E66" s="48">
        <v>26</v>
      </c>
      <c r="F66" s="48">
        <v>10</v>
      </c>
      <c r="G66" s="50"/>
      <c r="H66" s="48">
        <v>3</v>
      </c>
      <c r="I66" s="53">
        <v>1</v>
      </c>
      <c r="K66" s="92">
        <v>4</v>
      </c>
      <c r="L66" s="379" t="s">
        <v>126</v>
      </c>
      <c r="M66" s="46">
        <v>12</v>
      </c>
      <c r="N66" s="46">
        <v>6</v>
      </c>
      <c r="O66" s="46">
        <v>3</v>
      </c>
      <c r="P66" s="46">
        <v>0</v>
      </c>
      <c r="Q66" s="46">
        <v>3</v>
      </c>
      <c r="R66" s="46">
        <v>0</v>
      </c>
      <c r="S66" s="47">
        <v>100</v>
      </c>
      <c r="T66" s="47">
        <v>116</v>
      </c>
      <c r="U66" s="96">
        <f t="shared" si="4"/>
        <v>-16</v>
      </c>
      <c r="V66"/>
      <c r="W66" s="359"/>
      <c r="X66" s="144"/>
      <c r="Y66" s="144"/>
      <c r="Z66" s="144"/>
      <c r="AA66" s="144"/>
      <c r="AB66" s="144"/>
      <c r="AC66" s="144"/>
      <c r="AD66" s="138"/>
      <c r="AE66" s="138"/>
      <c r="AF66" s="144"/>
    </row>
    <row r="67" spans="2:33" ht="15" customHeight="1">
      <c r="B67" s="2" t="s">
        <v>19</v>
      </c>
      <c r="C67" s="411" t="s">
        <v>165</v>
      </c>
      <c r="D67" s="411" t="s">
        <v>166</v>
      </c>
      <c r="E67" s="131">
        <v>16</v>
      </c>
      <c r="F67" s="131">
        <v>20</v>
      </c>
      <c r="G67" s="50"/>
      <c r="H67" s="131">
        <v>1</v>
      </c>
      <c r="I67" s="132">
        <v>3</v>
      </c>
      <c r="K67" s="95">
        <v>5</v>
      </c>
      <c r="L67" s="353" t="s">
        <v>165</v>
      </c>
      <c r="M67" s="46">
        <v>11</v>
      </c>
      <c r="N67" s="46">
        <v>6</v>
      </c>
      <c r="O67" s="46">
        <v>2</v>
      </c>
      <c r="P67" s="46">
        <v>1</v>
      </c>
      <c r="Q67" s="46">
        <v>3</v>
      </c>
      <c r="R67" s="46">
        <v>0</v>
      </c>
      <c r="S67" s="47">
        <v>110</v>
      </c>
      <c r="T67" s="47">
        <v>106</v>
      </c>
      <c r="U67" s="46">
        <f t="shared" si="4"/>
        <v>4</v>
      </c>
      <c r="V67"/>
      <c r="W67" s="359"/>
      <c r="X67" s="144"/>
      <c r="Y67" s="144"/>
      <c r="Z67" s="144"/>
      <c r="AA67" s="144"/>
      <c r="AB67" s="144"/>
      <c r="AC67" s="144"/>
      <c r="AD67" s="138"/>
      <c r="AE67" s="138"/>
      <c r="AF67" s="144"/>
    </row>
    <row r="68" spans="2:33" ht="15" customHeight="1">
      <c r="C68" s="150" t="s">
        <v>22</v>
      </c>
      <c r="D68" s="151"/>
      <c r="E68" s="152"/>
      <c r="F68" s="153"/>
      <c r="G68" s="153"/>
      <c r="H68" s="153"/>
      <c r="I68" s="154"/>
      <c r="K68" s="41">
        <v>6</v>
      </c>
      <c r="L68" s="355" t="s">
        <v>90</v>
      </c>
      <c r="M68" s="342">
        <v>11</v>
      </c>
      <c r="N68" s="46">
        <v>6</v>
      </c>
      <c r="O68" s="46">
        <v>2</v>
      </c>
      <c r="P68" s="46">
        <v>1</v>
      </c>
      <c r="Q68" s="46">
        <v>3</v>
      </c>
      <c r="R68" s="46">
        <v>0</v>
      </c>
      <c r="S68" s="47">
        <v>96</v>
      </c>
      <c r="T68" s="47">
        <v>120</v>
      </c>
      <c r="U68" s="89">
        <f t="shared" si="4"/>
        <v>-24</v>
      </c>
      <c r="V68"/>
      <c r="W68" s="359"/>
      <c r="X68" s="144"/>
      <c r="Y68" s="144"/>
      <c r="Z68" s="144"/>
      <c r="AA68" s="144"/>
      <c r="AB68" s="144"/>
      <c r="AC68" s="144"/>
      <c r="AD68" s="138"/>
      <c r="AE68" s="138"/>
      <c r="AF68" s="144"/>
    </row>
    <row r="69" spans="2:33" ht="15" customHeight="1">
      <c r="B69" s="136"/>
      <c r="C69" s="190" t="s">
        <v>27</v>
      </c>
      <c r="D69" s="134"/>
      <c r="E69" s="134"/>
      <c r="F69" s="135"/>
      <c r="G69" s="135"/>
      <c r="H69" s="135"/>
      <c r="I69" s="156"/>
      <c r="K69" s="145">
        <v>7</v>
      </c>
      <c r="L69" s="355" t="s">
        <v>122</v>
      </c>
      <c r="M69" s="103">
        <v>10</v>
      </c>
      <c r="N69" s="46">
        <v>6</v>
      </c>
      <c r="O69" s="103">
        <v>2</v>
      </c>
      <c r="P69" s="103">
        <v>0</v>
      </c>
      <c r="Q69" s="103">
        <v>4</v>
      </c>
      <c r="R69" s="103">
        <v>0</v>
      </c>
      <c r="S69" s="104">
        <v>92</v>
      </c>
      <c r="T69" s="104">
        <v>124</v>
      </c>
      <c r="U69" s="103">
        <f t="shared" si="4"/>
        <v>-32</v>
      </c>
      <c r="W69" s="359"/>
      <c r="X69" s="144"/>
      <c r="Y69" s="144"/>
      <c r="AA69" s="144"/>
      <c r="AB69" s="144"/>
      <c r="AC69" s="144"/>
      <c r="AD69" s="138"/>
      <c r="AE69" s="138"/>
      <c r="AF69" s="144"/>
    </row>
    <row r="70" spans="2:33" ht="15" customHeight="1">
      <c r="B70" s="136"/>
      <c r="C70" s="388"/>
      <c r="D70" s="135"/>
      <c r="E70" s="135"/>
      <c r="F70" s="135"/>
      <c r="G70" s="135"/>
      <c r="H70" s="135"/>
      <c r="I70" s="156"/>
      <c r="K70" s="102">
        <v>8</v>
      </c>
      <c r="L70" s="601" t="s">
        <v>166</v>
      </c>
      <c r="M70" s="257">
        <v>8</v>
      </c>
      <c r="N70" s="257">
        <v>6</v>
      </c>
      <c r="O70" s="257">
        <v>1</v>
      </c>
      <c r="P70" s="257">
        <v>0</v>
      </c>
      <c r="Q70" s="257">
        <v>5</v>
      </c>
      <c r="R70" s="257">
        <v>0</v>
      </c>
      <c r="S70" s="258">
        <v>80</v>
      </c>
      <c r="T70" s="258">
        <v>136</v>
      </c>
      <c r="U70" s="257">
        <f t="shared" si="4"/>
        <v>-56</v>
      </c>
    </row>
    <row r="71" spans="2:33" ht="15" customHeight="1">
      <c r="B71" s="286"/>
      <c r="C71" s="542"/>
      <c r="D71" s="297"/>
      <c r="E71" s="227"/>
      <c r="F71" s="227"/>
      <c r="G71" s="213"/>
      <c r="H71" s="213"/>
      <c r="I71" s="213"/>
      <c r="K71" s="237"/>
      <c r="L71" s="239"/>
      <c r="M71" s="240"/>
      <c r="N71" s="240"/>
      <c r="O71" s="240"/>
      <c r="P71" s="240"/>
      <c r="Q71" s="240"/>
      <c r="R71" s="240"/>
      <c r="S71" s="240"/>
      <c r="T71" s="240"/>
      <c r="U71" s="240"/>
    </row>
    <row r="72" spans="2:33" ht="15" customHeight="1">
      <c r="B72" s="136"/>
      <c r="C72" s="179"/>
      <c r="D72" s="179"/>
      <c r="E72" s="138"/>
      <c r="F72" s="138"/>
      <c r="G72" s="139"/>
      <c r="H72" s="138"/>
      <c r="I72" s="138"/>
      <c r="K72" s="237"/>
      <c r="L72" s="239"/>
      <c r="M72" s="240"/>
      <c r="N72" s="240"/>
      <c r="O72" s="240"/>
      <c r="P72" s="240"/>
      <c r="Q72" s="240"/>
      <c r="R72" s="240"/>
      <c r="S72" s="240"/>
      <c r="T72" s="240"/>
      <c r="U72" s="240"/>
      <c r="Z72" s="144"/>
    </row>
    <row r="73" spans="2:33" ht="15" customHeight="1">
      <c r="B73" s="136"/>
      <c r="C73" s="179"/>
      <c r="D73" s="179"/>
      <c r="E73" s="138"/>
      <c r="F73" s="138"/>
      <c r="G73" s="139"/>
      <c r="H73" s="138"/>
      <c r="I73" s="138"/>
      <c r="K73" s="237"/>
      <c r="L73" s="239"/>
      <c r="M73" s="240"/>
      <c r="N73" s="240"/>
      <c r="O73" s="240"/>
      <c r="P73" s="240"/>
      <c r="Q73" s="240"/>
      <c r="R73" s="240"/>
      <c r="S73" s="240"/>
      <c r="T73" s="240"/>
      <c r="U73" s="240"/>
      <c r="X73" s="32"/>
    </row>
    <row r="74" spans="2:33" ht="15" customHeight="1">
      <c r="B74" s="136"/>
      <c r="C74" s="179"/>
      <c r="D74" s="179"/>
      <c r="E74" s="138"/>
      <c r="F74" s="138"/>
      <c r="G74" s="139"/>
      <c r="H74" s="138"/>
      <c r="I74" s="138"/>
      <c r="K74" s="237"/>
      <c r="L74" s="239"/>
      <c r="M74" s="240"/>
      <c r="N74" s="240"/>
      <c r="O74" s="240"/>
      <c r="P74" s="240"/>
      <c r="Q74" s="240"/>
      <c r="R74" s="240"/>
      <c r="S74" s="240"/>
      <c r="T74" s="240"/>
      <c r="U74" s="240"/>
    </row>
    <row r="75" spans="2:33" ht="15" customHeight="1">
      <c r="B75" s="136"/>
      <c r="C75" s="179"/>
      <c r="D75" s="179"/>
      <c r="E75" s="261"/>
      <c r="F75" s="261"/>
      <c r="G75" s="139"/>
      <c r="H75" s="138"/>
      <c r="I75" s="138"/>
      <c r="K75" s="237"/>
      <c r="L75" s="239"/>
      <c r="M75" s="240"/>
      <c r="N75" s="240"/>
      <c r="O75" s="240"/>
      <c r="P75" s="240"/>
      <c r="Q75" s="240"/>
      <c r="R75" s="240"/>
      <c r="S75" s="240"/>
      <c r="T75" s="240"/>
      <c r="U75" s="240"/>
      <c r="X75" s="32"/>
    </row>
    <row r="76" spans="2:33" ht="15" customHeight="1" thickBot="1">
      <c r="B76" s="136"/>
      <c r="C76" s="179"/>
      <c r="D76" s="179"/>
      <c r="E76" s="138"/>
      <c r="F76" s="138"/>
      <c r="G76" s="139"/>
      <c r="H76" s="138"/>
      <c r="I76" s="138"/>
      <c r="K76" s="237"/>
      <c r="L76" s="239"/>
      <c r="M76" s="240"/>
      <c r="N76" s="240"/>
      <c r="O76" s="240"/>
      <c r="P76" s="240"/>
      <c r="Q76" s="240"/>
      <c r="R76" s="240"/>
      <c r="S76" s="240"/>
      <c r="T76" s="240"/>
      <c r="U76" s="240"/>
      <c r="X76" s="32"/>
    </row>
    <row r="77" spans="2:33" ht="15" customHeight="1">
      <c r="C77" s="839" t="s">
        <v>31</v>
      </c>
      <c r="D77" s="945" t="s">
        <v>220</v>
      </c>
      <c r="E77" s="1137" t="s">
        <v>5</v>
      </c>
      <c r="F77" s="1127"/>
      <c r="G77" s="841"/>
      <c r="H77" s="1031" t="s">
        <v>6</v>
      </c>
      <c r="I77" s="1032"/>
      <c r="J77" s="434"/>
      <c r="K77" s="768" t="s">
        <v>57</v>
      </c>
      <c r="L77" s="769"/>
      <c r="M77" s="770" t="s">
        <v>6</v>
      </c>
      <c r="N77" s="771" t="s">
        <v>7</v>
      </c>
      <c r="O77" s="771" t="s">
        <v>8</v>
      </c>
      <c r="P77" s="771" t="s">
        <v>9</v>
      </c>
      <c r="Q77" s="771" t="s">
        <v>10</v>
      </c>
      <c r="R77" s="772" t="s">
        <v>11</v>
      </c>
      <c r="S77" s="773" t="s">
        <v>12</v>
      </c>
      <c r="T77" s="773" t="s">
        <v>13</v>
      </c>
      <c r="U77" s="774" t="s">
        <v>14</v>
      </c>
      <c r="W77" s="986"/>
      <c r="X77" s="986"/>
      <c r="Y77" s="280"/>
      <c r="Z77" s="280"/>
      <c r="AA77" s="280"/>
      <c r="AB77" s="280"/>
      <c r="AC77" s="280"/>
      <c r="AD77" s="280"/>
      <c r="AE77" s="280"/>
      <c r="AF77" s="280"/>
      <c r="AG77" s="280"/>
    </row>
    <row r="78" spans="2:33" ht="15" customHeight="1">
      <c r="C78" s="913" t="s">
        <v>54</v>
      </c>
      <c r="D78" s="606" t="s">
        <v>59</v>
      </c>
      <c r="E78" s="604"/>
      <c r="F78" s="159"/>
      <c r="G78" s="292"/>
      <c r="H78" s="293"/>
      <c r="I78" s="914"/>
      <c r="K78" s="775">
        <v>1</v>
      </c>
      <c r="L78" s="753" t="s">
        <v>169</v>
      </c>
      <c r="M78" s="765">
        <v>20</v>
      </c>
      <c r="N78" s="758">
        <v>7</v>
      </c>
      <c r="O78" s="758">
        <v>6</v>
      </c>
      <c r="P78" s="758">
        <v>1</v>
      </c>
      <c r="Q78" s="758">
        <v>0</v>
      </c>
      <c r="R78" s="758">
        <v>0</v>
      </c>
      <c r="S78" s="759">
        <v>172</v>
      </c>
      <c r="T78" s="759">
        <v>80</v>
      </c>
      <c r="U78" s="776">
        <f t="shared" ref="U78:U79" si="5">S78-T78</f>
        <v>92</v>
      </c>
      <c r="W78" s="238"/>
      <c r="X78" s="433"/>
      <c r="Y78" s="240"/>
      <c r="Z78" s="240"/>
      <c r="AA78" s="240"/>
      <c r="AB78" s="240"/>
      <c r="AC78" s="240"/>
      <c r="AD78" s="240"/>
      <c r="AE78" s="240"/>
      <c r="AF78" s="240"/>
      <c r="AG78" s="240"/>
    </row>
    <row r="79" spans="2:33" ht="15" customHeight="1">
      <c r="B79" s="2" t="s">
        <v>16</v>
      </c>
      <c r="C79" s="844" t="s">
        <v>167</v>
      </c>
      <c r="D79" s="411" t="s">
        <v>168</v>
      </c>
      <c r="E79" s="48">
        <v>16</v>
      </c>
      <c r="F79" s="48">
        <v>20</v>
      </c>
      <c r="G79" s="139"/>
      <c r="H79" s="48">
        <v>1</v>
      </c>
      <c r="I79" s="845">
        <v>3</v>
      </c>
      <c r="K79" s="777">
        <v>2</v>
      </c>
      <c r="L79" s="380" t="s">
        <v>168</v>
      </c>
      <c r="M79" s="46">
        <v>16</v>
      </c>
      <c r="N79" s="46">
        <v>7</v>
      </c>
      <c r="O79" s="46">
        <v>4</v>
      </c>
      <c r="P79" s="46">
        <v>1</v>
      </c>
      <c r="Q79" s="46">
        <v>2</v>
      </c>
      <c r="R79" s="46">
        <v>0</v>
      </c>
      <c r="S79" s="47">
        <v>134</v>
      </c>
      <c r="T79" s="47">
        <v>78</v>
      </c>
      <c r="U79" s="778">
        <f t="shared" si="5"/>
        <v>56</v>
      </c>
      <c r="W79" s="237"/>
      <c r="X79" s="433"/>
      <c r="Y79" s="240"/>
      <c r="Z79" s="240"/>
      <c r="AA79" s="240"/>
      <c r="AB79" s="240"/>
      <c r="AC79" s="240"/>
      <c r="AD79" s="240"/>
      <c r="AE79" s="240"/>
      <c r="AF79" s="240"/>
      <c r="AG79" s="240"/>
    </row>
    <row r="80" spans="2:33" ht="15.75" customHeight="1">
      <c r="B80" s="2" t="s">
        <v>17</v>
      </c>
      <c r="C80" s="844" t="s">
        <v>165</v>
      </c>
      <c r="D80" s="411" t="s">
        <v>169</v>
      </c>
      <c r="E80" s="48">
        <v>6</v>
      </c>
      <c r="F80" s="48">
        <v>30</v>
      </c>
      <c r="G80" s="139"/>
      <c r="H80" s="48">
        <v>1</v>
      </c>
      <c r="I80" s="845">
        <v>3</v>
      </c>
      <c r="K80" s="779">
        <v>3</v>
      </c>
      <c r="L80" s="354" t="s">
        <v>167</v>
      </c>
      <c r="M80" s="46">
        <v>15</v>
      </c>
      <c r="N80" s="46">
        <v>7</v>
      </c>
      <c r="O80" s="46">
        <v>4</v>
      </c>
      <c r="P80" s="46">
        <v>0</v>
      </c>
      <c r="Q80" s="46">
        <v>3</v>
      </c>
      <c r="R80" s="46">
        <v>0</v>
      </c>
      <c r="S80" s="47">
        <v>146</v>
      </c>
      <c r="T80" s="107">
        <v>106</v>
      </c>
      <c r="U80" s="780">
        <f>S80-T80</f>
        <v>40</v>
      </c>
      <c r="W80" s="237"/>
      <c r="X80" s="433"/>
      <c r="Y80" s="240"/>
      <c r="Z80" s="240"/>
      <c r="AA80" s="240"/>
      <c r="AB80" s="240"/>
      <c r="AC80" s="240"/>
      <c r="AD80" s="240"/>
      <c r="AE80" s="240"/>
      <c r="AF80" s="240"/>
      <c r="AG80" s="240"/>
    </row>
    <row r="81" spans="2:33">
      <c r="B81" s="2" t="s">
        <v>18</v>
      </c>
      <c r="C81" s="844" t="s">
        <v>166</v>
      </c>
      <c r="D81" s="411" t="s">
        <v>90</v>
      </c>
      <c r="E81" s="131">
        <v>12</v>
      </c>
      <c r="F81" s="131">
        <v>24</v>
      </c>
      <c r="G81" s="139"/>
      <c r="H81" s="48">
        <v>1</v>
      </c>
      <c r="I81" s="845">
        <v>3</v>
      </c>
      <c r="K81" s="777">
        <v>4</v>
      </c>
      <c r="L81" s="379" t="s">
        <v>126</v>
      </c>
      <c r="M81" s="46">
        <v>15</v>
      </c>
      <c r="N81" s="46">
        <v>7</v>
      </c>
      <c r="O81" s="46">
        <v>4</v>
      </c>
      <c r="P81" s="46">
        <v>0</v>
      </c>
      <c r="Q81" s="46">
        <v>3</v>
      </c>
      <c r="R81" s="46">
        <v>0</v>
      </c>
      <c r="S81" s="47">
        <v>120</v>
      </c>
      <c r="T81" s="47">
        <v>132</v>
      </c>
      <c r="U81" s="781">
        <f t="shared" ref="U81:U85" si="6">S81-T81</f>
        <v>-12</v>
      </c>
      <c r="W81" s="237"/>
      <c r="X81" s="433"/>
      <c r="Y81" s="240"/>
      <c r="Z81" s="240"/>
      <c r="AA81" s="240"/>
      <c r="AB81" s="240"/>
      <c r="AC81" s="240"/>
      <c r="AD81" s="240"/>
      <c r="AE81" s="240"/>
      <c r="AF81" s="240"/>
      <c r="AG81" s="240"/>
    </row>
    <row r="82" spans="2:33" ht="15" customHeight="1">
      <c r="B82" s="2" t="s">
        <v>19</v>
      </c>
      <c r="C82" s="844" t="s">
        <v>122</v>
      </c>
      <c r="D82" s="411" t="s">
        <v>126</v>
      </c>
      <c r="E82" s="104">
        <v>16</v>
      </c>
      <c r="F82" s="104">
        <v>20</v>
      </c>
      <c r="G82" s="141"/>
      <c r="H82" s="48">
        <v>1</v>
      </c>
      <c r="I82" s="845">
        <v>3</v>
      </c>
      <c r="K82" s="779">
        <v>5</v>
      </c>
      <c r="L82" s="355" t="s">
        <v>90</v>
      </c>
      <c r="M82" s="342">
        <v>14</v>
      </c>
      <c r="N82" s="46">
        <v>7</v>
      </c>
      <c r="O82" s="46">
        <v>3</v>
      </c>
      <c r="P82" s="46">
        <v>1</v>
      </c>
      <c r="Q82" s="46">
        <v>3</v>
      </c>
      <c r="R82" s="46">
        <v>0</v>
      </c>
      <c r="S82" s="47">
        <v>120</v>
      </c>
      <c r="T82" s="47">
        <v>132</v>
      </c>
      <c r="U82" s="782">
        <f t="shared" si="6"/>
        <v>-12</v>
      </c>
      <c r="W82" s="237"/>
      <c r="X82" s="433"/>
      <c r="Y82" s="240"/>
      <c r="Z82" s="240"/>
      <c r="AA82" s="240"/>
      <c r="AB82" s="240"/>
      <c r="AC82" s="240"/>
      <c r="AD82" s="240"/>
      <c r="AE82" s="240"/>
      <c r="AF82" s="240"/>
      <c r="AG82" s="240"/>
    </row>
    <row r="83" spans="2:33" ht="15" customHeight="1">
      <c r="B83" s="136"/>
      <c r="C83" s="918" t="s">
        <v>22</v>
      </c>
      <c r="D83" s="756" t="s">
        <v>280</v>
      </c>
      <c r="E83" s="152"/>
      <c r="F83" s="153"/>
      <c r="G83" s="153"/>
      <c r="H83" s="153"/>
      <c r="I83" s="923"/>
      <c r="K83" s="777">
        <v>6</v>
      </c>
      <c r="L83" s="353" t="s">
        <v>165</v>
      </c>
      <c r="M83" s="46">
        <v>12</v>
      </c>
      <c r="N83" s="46">
        <v>7</v>
      </c>
      <c r="O83" s="46">
        <v>2</v>
      </c>
      <c r="P83" s="46">
        <v>1</v>
      </c>
      <c r="Q83" s="46">
        <v>4</v>
      </c>
      <c r="R83" s="46">
        <v>0</v>
      </c>
      <c r="S83" s="47">
        <v>116</v>
      </c>
      <c r="T83" s="47">
        <v>136</v>
      </c>
      <c r="U83" s="778">
        <f t="shared" si="6"/>
        <v>-20</v>
      </c>
      <c r="W83" s="237"/>
      <c r="X83" s="433"/>
      <c r="Y83" s="240"/>
      <c r="Z83" s="240"/>
      <c r="AA83" s="240"/>
      <c r="AB83" s="240"/>
      <c r="AC83" s="240"/>
      <c r="AD83" s="240"/>
      <c r="AE83" s="240"/>
      <c r="AF83" s="240"/>
      <c r="AG83" s="240"/>
    </row>
    <row r="84" spans="2:33" ht="15" customHeight="1">
      <c r="B84" s="136"/>
      <c r="C84" s="684" t="s">
        <v>27</v>
      </c>
      <c r="D84" s="760" t="s">
        <v>281</v>
      </c>
      <c r="E84" s="134"/>
      <c r="F84" s="135"/>
      <c r="G84" s="135"/>
      <c r="H84" s="135"/>
      <c r="I84" s="685"/>
      <c r="K84" s="783">
        <v>7</v>
      </c>
      <c r="L84" s="355" t="s">
        <v>122</v>
      </c>
      <c r="M84" s="103">
        <v>11</v>
      </c>
      <c r="N84" s="46">
        <v>7</v>
      </c>
      <c r="O84" s="103">
        <v>2</v>
      </c>
      <c r="P84" s="103">
        <v>0</v>
      </c>
      <c r="Q84" s="103">
        <v>5</v>
      </c>
      <c r="R84" s="103">
        <v>0</v>
      </c>
      <c r="S84" s="104">
        <v>108</v>
      </c>
      <c r="T84" s="104">
        <v>144</v>
      </c>
      <c r="U84" s="780">
        <f t="shared" si="6"/>
        <v>-36</v>
      </c>
      <c r="W84" s="237"/>
      <c r="X84" s="433"/>
      <c r="Y84" s="240"/>
      <c r="Z84" s="240"/>
      <c r="AA84" s="240"/>
      <c r="AB84" s="240"/>
      <c r="AC84" s="240"/>
      <c r="AD84" s="240"/>
      <c r="AE84" s="240"/>
      <c r="AF84" s="240"/>
      <c r="AG84" s="240"/>
    </row>
    <row r="85" spans="2:33" ht="15" customHeight="1" thickBot="1">
      <c r="B85" s="1"/>
      <c r="C85" s="1080" t="s">
        <v>274</v>
      </c>
      <c r="D85" s="1081"/>
      <c r="E85" s="1081"/>
      <c r="F85" s="1081"/>
      <c r="G85" s="1081"/>
      <c r="H85" s="1081"/>
      <c r="I85" s="1082"/>
      <c r="K85" s="784">
        <v>8</v>
      </c>
      <c r="L85" s="785" t="s">
        <v>166</v>
      </c>
      <c r="M85" s="786">
        <v>9</v>
      </c>
      <c r="N85" s="786">
        <v>7</v>
      </c>
      <c r="O85" s="786">
        <v>1</v>
      </c>
      <c r="P85" s="786">
        <v>0</v>
      </c>
      <c r="Q85" s="786">
        <v>6</v>
      </c>
      <c r="R85" s="786">
        <v>0</v>
      </c>
      <c r="S85" s="787">
        <v>92</v>
      </c>
      <c r="T85" s="787">
        <v>160</v>
      </c>
      <c r="U85" s="788">
        <f t="shared" si="6"/>
        <v>-68</v>
      </c>
      <c r="W85" s="237"/>
      <c r="X85" s="433"/>
      <c r="Y85" s="240"/>
      <c r="Z85" s="240"/>
      <c r="AA85" s="240"/>
      <c r="AB85" s="240"/>
      <c r="AC85" s="240"/>
      <c r="AD85" s="240"/>
      <c r="AE85" s="240"/>
      <c r="AF85" s="240"/>
      <c r="AG85" s="240"/>
    </row>
    <row r="86" spans="2:33" ht="15" customHeight="1">
      <c r="B86" s="1"/>
      <c r="C86" s="747"/>
      <c r="D86" s="148"/>
      <c r="E86" s="149"/>
      <c r="F86" s="149"/>
      <c r="G86" s="142"/>
      <c r="H86" s="142"/>
      <c r="I86" s="142"/>
      <c r="K86" s="142"/>
      <c r="L86" s="202"/>
      <c r="M86" s="144"/>
      <c r="N86" s="144"/>
      <c r="O86" s="144"/>
      <c r="P86" s="144"/>
      <c r="Q86" s="144"/>
      <c r="R86" s="144"/>
      <c r="S86" s="138"/>
      <c r="T86" s="138"/>
      <c r="U86" s="144"/>
    </row>
    <row r="87" spans="2:33" ht="15" customHeight="1">
      <c r="B87" s="1"/>
      <c r="C87" s="146"/>
      <c r="D87" s="135"/>
      <c r="E87" s="135"/>
      <c r="F87" s="135"/>
      <c r="G87" s="135"/>
      <c r="H87" s="135"/>
      <c r="I87" s="135"/>
      <c r="K87" s="142"/>
      <c r="L87" s="202"/>
      <c r="M87" s="144"/>
      <c r="N87" s="144"/>
      <c r="O87" s="144"/>
      <c r="P87" s="144"/>
      <c r="Q87" s="144"/>
      <c r="R87" s="144"/>
      <c r="S87" s="138"/>
      <c r="T87" s="138"/>
      <c r="U87" s="144"/>
    </row>
    <row r="88" spans="2:33" ht="15" customHeight="1">
      <c r="B88" s="1"/>
      <c r="C88" s="537"/>
      <c r="D88" s="148"/>
      <c r="E88" s="149"/>
      <c r="F88" s="149"/>
      <c r="G88" s="142"/>
      <c r="H88" s="142"/>
      <c r="I88" s="142"/>
    </row>
    <row r="89" spans="2:33" ht="15" customHeight="1">
      <c r="B89" s="1"/>
    </row>
    <row r="90" spans="2:33" ht="15" customHeight="1">
      <c r="C90" s="74" t="s">
        <v>138</v>
      </c>
      <c r="D90" s="608" t="s">
        <v>241</v>
      </c>
      <c r="E90" s="994" t="s">
        <v>5</v>
      </c>
      <c r="F90" s="994"/>
      <c r="G90" s="37"/>
      <c r="H90" s="996" t="s">
        <v>6</v>
      </c>
      <c r="I90" s="996"/>
      <c r="K90" s="986"/>
      <c r="L90" s="986"/>
      <c r="M90" s="237"/>
      <c r="N90" s="237"/>
      <c r="O90" s="237"/>
      <c r="P90" s="237"/>
      <c r="Q90" s="237"/>
      <c r="R90" s="538"/>
      <c r="S90" s="237"/>
      <c r="T90" s="237"/>
      <c r="U90" s="237"/>
    </row>
    <row r="91" spans="2:33" ht="15" customHeight="1">
      <c r="C91" s="42" t="s">
        <v>54</v>
      </c>
      <c r="D91" s="609" t="s">
        <v>71</v>
      </c>
      <c r="E91" s="994"/>
      <c r="F91" s="994"/>
      <c r="G91" s="31"/>
      <c r="H91" s="996"/>
      <c r="I91" s="996"/>
      <c r="K91" s="238"/>
      <c r="L91" s="239"/>
      <c r="M91" s="240"/>
      <c r="N91" s="240"/>
      <c r="O91" s="240"/>
      <c r="P91" s="240"/>
      <c r="Q91" s="240"/>
      <c r="R91" s="240"/>
      <c r="S91" s="240"/>
      <c r="T91" s="240"/>
      <c r="U91" s="240"/>
    </row>
    <row r="92" spans="2:33" ht="15" customHeight="1">
      <c r="B92" s="2" t="s">
        <v>16</v>
      </c>
      <c r="C92" s="12" t="s">
        <v>250</v>
      </c>
      <c r="D92" s="19" t="s">
        <v>251</v>
      </c>
      <c r="E92" s="48"/>
      <c r="F92" s="48"/>
      <c r="G92" s="50"/>
      <c r="H92" s="48"/>
      <c r="I92" s="53"/>
      <c r="K92" s="237"/>
      <c r="L92" s="239"/>
      <c r="M92" s="240"/>
      <c r="N92" s="240"/>
      <c r="O92" s="240"/>
      <c r="P92" s="240"/>
      <c r="Q92" s="240"/>
      <c r="R92" s="240"/>
      <c r="S92" s="240"/>
      <c r="T92" s="240"/>
      <c r="U92" s="240"/>
    </row>
    <row r="93" spans="2:33" ht="15" customHeight="1">
      <c r="B93" s="2" t="s">
        <v>17</v>
      </c>
      <c r="C93" s="19" t="s">
        <v>252</v>
      </c>
      <c r="D93" s="12" t="s">
        <v>253</v>
      </c>
      <c r="E93" s="48"/>
      <c r="F93" s="48"/>
      <c r="G93" s="50"/>
      <c r="H93" s="48"/>
      <c r="I93" s="53"/>
      <c r="K93" s="237"/>
      <c r="L93" s="239"/>
      <c r="M93" s="240"/>
      <c r="N93" s="240"/>
      <c r="O93" s="240"/>
      <c r="P93" s="240"/>
      <c r="Q93" s="240"/>
      <c r="R93" s="240"/>
      <c r="S93" s="240"/>
      <c r="T93" s="240"/>
      <c r="U93" s="240"/>
    </row>
    <row r="94" spans="2:33" ht="15" customHeight="1">
      <c r="B94" s="2" t="s">
        <v>18</v>
      </c>
      <c r="C94" s="583" t="s">
        <v>254</v>
      </c>
      <c r="D94" s="583" t="s">
        <v>255</v>
      </c>
      <c r="E94" s="584"/>
      <c r="F94" s="584"/>
      <c r="G94" s="274"/>
      <c r="H94" s="584"/>
      <c r="I94" s="585"/>
      <c r="K94" s="237"/>
      <c r="L94" s="239"/>
      <c r="M94" s="240"/>
      <c r="N94" s="240"/>
      <c r="O94" s="240"/>
      <c r="P94" s="240"/>
      <c r="Q94" s="240"/>
      <c r="R94" s="240"/>
      <c r="S94" s="240"/>
      <c r="T94" s="240"/>
      <c r="U94" s="240"/>
    </row>
    <row r="95" spans="2:33" ht="15" customHeight="1">
      <c r="B95" s="136"/>
      <c r="C95" s="114"/>
      <c r="D95" s="114"/>
      <c r="E95" s="138"/>
      <c r="F95" s="138"/>
      <c r="G95" s="139"/>
      <c r="H95" s="138"/>
      <c r="I95" s="138"/>
      <c r="K95" s="142"/>
      <c r="L95" s="202"/>
      <c r="M95" s="144"/>
      <c r="N95" s="144"/>
      <c r="O95" s="144"/>
      <c r="P95" s="144"/>
      <c r="Q95" s="144"/>
      <c r="R95" s="144"/>
      <c r="S95" s="138"/>
      <c r="T95" s="138"/>
      <c r="U95" s="144"/>
    </row>
    <row r="96" spans="2:33" ht="15" customHeight="1">
      <c r="B96" s="136"/>
      <c r="C96" s="114"/>
      <c r="D96" s="114"/>
      <c r="E96" s="138"/>
      <c r="F96" s="138"/>
      <c r="G96" s="139"/>
      <c r="H96" s="138"/>
      <c r="I96" s="138"/>
      <c r="K96" s="142"/>
      <c r="L96" s="202"/>
      <c r="M96" s="144"/>
      <c r="N96" s="144"/>
      <c r="O96" s="144"/>
      <c r="P96" s="144"/>
      <c r="Q96" s="144"/>
      <c r="R96" s="144"/>
      <c r="S96" s="138"/>
      <c r="T96" s="138"/>
      <c r="U96" s="144"/>
    </row>
    <row r="97" spans="2:22" ht="15" customHeight="1">
      <c r="B97" s="136"/>
      <c r="C97" s="114"/>
      <c r="D97" s="162"/>
      <c r="E97" s="138"/>
      <c r="F97" s="138"/>
      <c r="G97" s="139"/>
      <c r="H97" s="138"/>
      <c r="I97" s="138"/>
      <c r="K97" s="142"/>
      <c r="L97" s="202"/>
      <c r="M97" s="144"/>
      <c r="N97" s="144"/>
      <c r="O97" s="144"/>
      <c r="P97" s="144"/>
      <c r="Q97" s="144"/>
      <c r="R97" s="144"/>
      <c r="S97" s="138"/>
      <c r="T97" s="138"/>
      <c r="U97" s="144"/>
    </row>
    <row r="98" spans="2:22" ht="15" customHeight="1">
      <c r="B98" s="136"/>
      <c r="C98" s="133"/>
      <c r="D98" s="123"/>
      <c r="E98" s="1019"/>
      <c r="F98" s="1019"/>
      <c r="G98" s="163"/>
      <c r="H98" s="1019"/>
      <c r="I98" s="1019"/>
      <c r="K98" s="142"/>
      <c r="L98" s="202"/>
      <c r="M98" s="144"/>
      <c r="N98" s="144"/>
      <c r="O98" s="144"/>
      <c r="P98" s="144"/>
      <c r="Q98" s="144"/>
      <c r="R98" s="144"/>
      <c r="S98" s="138"/>
      <c r="T98" s="138"/>
      <c r="U98" s="144"/>
    </row>
    <row r="99" spans="2:22" ht="15" customHeight="1">
      <c r="B99" s="136"/>
      <c r="C99" s="126"/>
      <c r="D99" s="197"/>
      <c r="E99" s="261"/>
      <c r="F99" s="261"/>
      <c r="G99" s="163"/>
      <c r="H99" s="261"/>
      <c r="I99" s="261"/>
      <c r="K99" s="142"/>
      <c r="L99" s="202"/>
      <c r="M99" s="144"/>
      <c r="N99" s="144"/>
      <c r="O99" s="144"/>
      <c r="P99" s="144"/>
      <c r="Q99" s="144"/>
      <c r="R99" s="144"/>
      <c r="S99" s="138"/>
      <c r="T99" s="138"/>
      <c r="U99" s="144"/>
    </row>
    <row r="100" spans="2:22" ht="15" customHeight="1">
      <c r="B100" s="136"/>
      <c r="C100" s="114"/>
      <c r="D100" s="114"/>
      <c r="E100" s="138"/>
      <c r="F100" s="138"/>
      <c r="G100" s="139"/>
      <c r="H100" s="138"/>
      <c r="I100" s="138"/>
      <c r="K100" s="142"/>
      <c r="L100" s="202"/>
      <c r="M100" s="144"/>
      <c r="N100" s="144"/>
      <c r="O100" s="144"/>
      <c r="P100" s="144"/>
      <c r="Q100" s="144"/>
      <c r="R100" s="144"/>
      <c r="S100" s="138"/>
      <c r="T100" s="138"/>
      <c r="U100" s="144"/>
    </row>
    <row r="101" spans="2:22" ht="15.75" customHeight="1">
      <c r="B101" s="136"/>
      <c r="C101" s="114"/>
      <c r="D101" s="114"/>
      <c r="E101" s="138"/>
      <c r="F101" s="138"/>
      <c r="G101" s="139"/>
      <c r="H101" s="138"/>
      <c r="I101" s="138"/>
      <c r="K101" s="142"/>
      <c r="L101" s="202"/>
      <c r="M101" s="144"/>
      <c r="N101" s="144"/>
      <c r="O101" s="144"/>
      <c r="P101" s="144"/>
      <c r="Q101" s="144"/>
      <c r="R101" s="144"/>
      <c r="S101" s="138"/>
      <c r="T101" s="138"/>
      <c r="U101" s="144"/>
    </row>
    <row r="102" spans="2:22">
      <c r="B102" s="136"/>
      <c r="C102" s="114"/>
      <c r="D102" s="114"/>
      <c r="E102" s="138"/>
      <c r="F102" s="138"/>
      <c r="G102" s="139"/>
      <c r="H102" s="138"/>
      <c r="I102" s="138"/>
      <c r="K102" s="71"/>
      <c r="L102" s="106"/>
      <c r="M102" s="72"/>
      <c r="N102" s="72"/>
      <c r="O102" s="72"/>
      <c r="P102" s="72"/>
      <c r="Q102" s="72"/>
      <c r="R102" s="72"/>
      <c r="S102" s="73"/>
      <c r="T102" s="73"/>
      <c r="U102" s="72"/>
    </row>
    <row r="103" spans="2:22" ht="15" customHeight="1">
      <c r="B103" s="136"/>
      <c r="C103" s="114"/>
      <c r="D103" s="114"/>
      <c r="E103" s="138"/>
      <c r="F103" s="138"/>
      <c r="G103" s="139"/>
      <c r="H103" s="138"/>
      <c r="I103" s="138"/>
    </row>
    <row r="104" spans="2:22" ht="15" customHeight="1">
      <c r="B104" s="136"/>
      <c r="C104" s="114"/>
      <c r="D104" s="114"/>
      <c r="E104" s="138"/>
      <c r="F104" s="138"/>
      <c r="G104" s="139"/>
      <c r="H104" s="138"/>
      <c r="I104" s="138"/>
    </row>
    <row r="105" spans="2:22" ht="15" customHeight="1">
      <c r="B105" s="160"/>
      <c r="C105" s="114"/>
      <c r="D105" s="162"/>
      <c r="E105" s="138"/>
      <c r="F105" s="138"/>
      <c r="G105" s="139"/>
      <c r="H105" s="138"/>
      <c r="I105" s="138"/>
    </row>
    <row r="106" spans="2:22" ht="15" customHeight="1">
      <c r="B106" s="136"/>
      <c r="C106" s="167"/>
      <c r="D106" s="133"/>
      <c r="E106" s="134"/>
      <c r="F106" s="135"/>
      <c r="G106" s="135"/>
      <c r="H106" s="135"/>
      <c r="I106" s="135"/>
    </row>
    <row r="107" spans="2:22" ht="15" customHeight="1">
      <c r="B107" s="136"/>
      <c r="C107" s="124"/>
      <c r="D107" s="134"/>
      <c r="E107" s="134"/>
      <c r="F107" s="135"/>
      <c r="G107" s="135"/>
      <c r="H107" s="135"/>
      <c r="I107" s="135"/>
    </row>
    <row r="108" spans="2:22" ht="15" customHeight="1">
      <c r="B108" s="136"/>
      <c r="C108" s="146"/>
      <c r="D108" s="135"/>
      <c r="E108" s="135"/>
      <c r="F108" s="135"/>
      <c r="G108" s="135"/>
      <c r="H108" s="135"/>
      <c r="I108" s="135"/>
    </row>
    <row r="109" spans="2:22" ht="15" customHeight="1">
      <c r="B109" s="136"/>
      <c r="C109" s="261"/>
      <c r="D109" s="148"/>
      <c r="E109" s="149"/>
      <c r="F109" s="149"/>
      <c r="G109" s="142"/>
      <c r="H109" s="142"/>
      <c r="I109" s="142"/>
    </row>
    <row r="110" spans="2:22" ht="15" customHeight="1">
      <c r="B110" s="136"/>
      <c r="C110" s="261"/>
      <c r="D110" s="261"/>
      <c r="E110" s="261"/>
      <c r="F110" s="261"/>
      <c r="G110" s="261"/>
      <c r="H110" s="261"/>
      <c r="I110" s="261"/>
    </row>
    <row r="111" spans="2:22" ht="15" customHeight="1">
      <c r="B111" s="136"/>
      <c r="C111" s="133"/>
      <c r="D111" s="123"/>
      <c r="E111" s="1019"/>
      <c r="F111" s="1019"/>
      <c r="G111" s="163"/>
      <c r="H111" s="1019"/>
      <c r="I111" s="1019"/>
      <c r="J111" s="538"/>
      <c r="K111" s="986"/>
      <c r="L111" s="986"/>
      <c r="M111" s="237"/>
      <c r="N111" s="237"/>
      <c r="O111" s="237"/>
      <c r="P111" s="237"/>
      <c r="Q111" s="237"/>
      <c r="R111" s="538"/>
      <c r="S111" s="237"/>
      <c r="T111" s="237"/>
      <c r="U111" s="237"/>
      <c r="V111" s="538"/>
    </row>
    <row r="112" spans="2:22" ht="15" customHeight="1">
      <c r="B112" s="136"/>
      <c r="C112" s="126"/>
      <c r="D112" s="197"/>
      <c r="E112" s="1019"/>
      <c r="F112" s="1019"/>
      <c r="G112" s="163"/>
      <c r="H112" s="1019"/>
      <c r="I112" s="1019"/>
      <c r="J112" s="538"/>
      <c r="K112" s="238"/>
      <c r="L112" s="239"/>
      <c r="M112" s="240"/>
      <c r="N112" s="240"/>
      <c r="O112" s="240"/>
      <c r="P112" s="240"/>
      <c r="Q112" s="240"/>
      <c r="R112" s="240"/>
      <c r="S112" s="240"/>
      <c r="T112" s="240"/>
      <c r="U112" s="240"/>
      <c r="V112" s="538"/>
    </row>
    <row r="113" spans="2:22" ht="15" customHeight="1">
      <c r="B113" s="114"/>
      <c r="C113" s="114"/>
      <c r="D113" s="114"/>
      <c r="E113" s="138"/>
      <c r="F113" s="138"/>
      <c r="G113" s="139"/>
      <c r="H113" s="138"/>
      <c r="I113" s="138"/>
      <c r="J113" s="538"/>
      <c r="K113" s="237"/>
      <c r="L113" s="239"/>
      <c r="M113" s="240"/>
      <c r="N113" s="240"/>
      <c r="O113" s="240"/>
      <c r="P113" s="240"/>
      <c r="Q113" s="240"/>
      <c r="R113" s="240"/>
      <c r="S113" s="240"/>
      <c r="T113" s="240"/>
      <c r="U113" s="240"/>
      <c r="V113" s="538"/>
    </row>
    <row r="114" spans="2:22" ht="15" customHeight="1">
      <c r="B114" s="136"/>
      <c r="C114" s="114"/>
      <c r="D114" s="114"/>
      <c r="E114" s="138"/>
      <c r="F114" s="138"/>
      <c r="G114" s="139"/>
      <c r="H114" s="138"/>
      <c r="I114" s="138"/>
      <c r="J114" s="538"/>
      <c r="K114" s="237"/>
      <c r="L114" s="239"/>
      <c r="M114" s="240"/>
      <c r="N114" s="240"/>
      <c r="O114" s="240"/>
      <c r="P114" s="240"/>
      <c r="Q114" s="240"/>
      <c r="R114" s="240"/>
      <c r="S114" s="240"/>
      <c r="T114" s="240"/>
      <c r="U114" s="240"/>
      <c r="V114" s="538"/>
    </row>
    <row r="115" spans="2:22" ht="15" customHeight="1">
      <c r="B115" s="160"/>
      <c r="C115" s="114"/>
      <c r="D115" s="114"/>
      <c r="E115" s="138"/>
      <c r="F115" s="138"/>
      <c r="G115" s="139"/>
      <c r="H115" s="138"/>
      <c r="I115" s="138"/>
      <c r="J115" s="538"/>
      <c r="K115" s="237"/>
      <c r="L115" s="239"/>
      <c r="M115" s="240"/>
      <c r="N115" s="240"/>
      <c r="O115" s="240"/>
      <c r="P115" s="240"/>
      <c r="Q115" s="240"/>
      <c r="R115" s="240"/>
      <c r="S115" s="240"/>
      <c r="T115" s="240"/>
      <c r="U115" s="240"/>
      <c r="V115" s="538"/>
    </row>
    <row r="116" spans="2:22" ht="15" customHeight="1">
      <c r="B116" s="136"/>
      <c r="C116" s="114"/>
      <c r="D116" s="114"/>
      <c r="E116" s="138"/>
      <c r="F116" s="138"/>
      <c r="G116" s="139"/>
      <c r="H116" s="138"/>
      <c r="I116" s="138"/>
      <c r="J116" s="538"/>
      <c r="K116" s="237"/>
      <c r="L116" s="239"/>
      <c r="M116" s="240"/>
      <c r="N116" s="240"/>
      <c r="O116" s="240"/>
      <c r="P116" s="240"/>
      <c r="Q116" s="240"/>
      <c r="R116" s="240"/>
      <c r="S116" s="240"/>
      <c r="T116" s="240"/>
      <c r="U116" s="240"/>
      <c r="V116" s="538"/>
    </row>
    <row r="117" spans="2:22" ht="15" customHeight="1">
      <c r="B117" s="136"/>
      <c r="C117" s="114"/>
      <c r="D117" s="114"/>
      <c r="E117" s="138"/>
      <c r="F117" s="138"/>
      <c r="G117" s="139"/>
      <c r="H117" s="138"/>
      <c r="I117" s="138"/>
      <c r="J117" s="538"/>
      <c r="K117" s="237"/>
      <c r="L117" s="239"/>
      <c r="M117" s="240"/>
      <c r="N117" s="240"/>
      <c r="O117" s="240"/>
      <c r="P117" s="240"/>
      <c r="Q117" s="240"/>
      <c r="R117" s="240"/>
      <c r="S117" s="240"/>
      <c r="T117" s="240"/>
      <c r="U117" s="240"/>
      <c r="V117" s="538"/>
    </row>
    <row r="118" spans="2:22" ht="15" customHeight="1">
      <c r="B118" s="136"/>
      <c r="C118" s="114"/>
      <c r="D118" s="162"/>
      <c r="E118" s="138"/>
      <c r="F118" s="138"/>
      <c r="G118" s="139"/>
      <c r="H118" s="138"/>
      <c r="I118" s="138"/>
      <c r="J118" s="538"/>
      <c r="K118" s="237"/>
      <c r="L118" s="239"/>
      <c r="M118" s="240"/>
      <c r="N118" s="240"/>
      <c r="O118" s="240"/>
      <c r="P118" s="240"/>
      <c r="Q118" s="240"/>
      <c r="R118" s="240"/>
      <c r="S118" s="240"/>
      <c r="T118" s="240"/>
      <c r="U118" s="240"/>
      <c r="V118" s="538"/>
    </row>
    <row r="119" spans="2:22" ht="15" customHeight="1">
      <c r="B119" s="136"/>
      <c r="C119" s="133"/>
      <c r="D119" s="123"/>
      <c r="E119" s="1019"/>
      <c r="F119" s="1019"/>
      <c r="G119" s="163"/>
      <c r="H119" s="1019"/>
      <c r="I119" s="1019"/>
      <c r="J119" s="538"/>
      <c r="K119" s="237"/>
      <c r="L119" s="239"/>
      <c r="M119" s="240"/>
      <c r="N119" s="240"/>
      <c r="O119" s="240"/>
      <c r="P119" s="240"/>
      <c r="Q119" s="240"/>
      <c r="R119" s="240"/>
      <c r="S119" s="240"/>
      <c r="T119" s="240"/>
      <c r="U119" s="240"/>
      <c r="V119" s="538"/>
    </row>
    <row r="120" spans="2:22" ht="15" customHeight="1">
      <c r="B120" s="136"/>
      <c r="C120" s="126"/>
      <c r="D120" s="197"/>
      <c r="E120" s="261"/>
      <c r="F120" s="261"/>
      <c r="G120" s="163"/>
      <c r="H120" s="261"/>
      <c r="I120" s="261"/>
      <c r="J120" s="538"/>
      <c r="K120" s="237"/>
      <c r="L120" s="239"/>
      <c r="M120" s="240"/>
      <c r="N120" s="240"/>
      <c r="O120" s="240"/>
      <c r="P120" s="240"/>
      <c r="Q120" s="240"/>
      <c r="R120" s="240"/>
      <c r="S120" s="240"/>
      <c r="T120" s="240"/>
      <c r="U120" s="240"/>
      <c r="V120" s="538"/>
    </row>
    <row r="121" spans="2:22" ht="15" customHeight="1">
      <c r="B121" s="136"/>
      <c r="C121" s="114"/>
      <c r="D121" s="114"/>
      <c r="E121" s="138"/>
      <c r="F121" s="138"/>
      <c r="G121" s="139"/>
      <c r="H121" s="138"/>
      <c r="I121" s="138"/>
      <c r="J121" s="538"/>
      <c r="K121" s="237"/>
      <c r="L121" s="239"/>
      <c r="M121" s="240"/>
      <c r="N121" s="240"/>
      <c r="O121" s="240"/>
      <c r="P121" s="240"/>
      <c r="Q121" s="240"/>
      <c r="R121" s="240"/>
      <c r="S121" s="240"/>
      <c r="T121" s="240"/>
      <c r="U121" s="240"/>
      <c r="V121" s="538"/>
    </row>
    <row r="122" spans="2:22" ht="15.75" customHeight="1">
      <c r="B122" s="136"/>
      <c r="C122" s="114"/>
      <c r="D122" s="114"/>
      <c r="E122" s="138"/>
      <c r="F122" s="138"/>
      <c r="G122" s="139"/>
      <c r="H122" s="138"/>
      <c r="I122" s="138"/>
      <c r="J122" s="538"/>
      <c r="K122" s="237"/>
      <c r="L122" s="239"/>
      <c r="M122" s="240"/>
      <c r="N122" s="240"/>
      <c r="O122" s="240"/>
      <c r="P122" s="240"/>
      <c r="Q122" s="240"/>
      <c r="R122" s="240"/>
      <c r="S122" s="240"/>
      <c r="T122" s="240"/>
      <c r="U122" s="240"/>
      <c r="V122" s="538"/>
    </row>
    <row r="123" spans="2:22">
      <c r="B123" s="136"/>
      <c r="C123" s="114"/>
      <c r="D123" s="114"/>
      <c r="E123" s="138"/>
      <c r="F123" s="138"/>
      <c r="G123" s="139"/>
      <c r="H123" s="138"/>
      <c r="I123" s="138"/>
      <c r="K123" s="71"/>
      <c r="L123" s="106"/>
      <c r="M123" s="72"/>
      <c r="N123" s="72"/>
      <c r="O123" s="72"/>
      <c r="P123" s="72"/>
      <c r="Q123" s="72"/>
      <c r="R123" s="72"/>
      <c r="S123" s="73"/>
      <c r="T123" s="73"/>
      <c r="U123" s="72"/>
    </row>
    <row r="124" spans="2:22" ht="15" customHeight="1">
      <c r="B124" s="136"/>
      <c r="C124" s="114"/>
      <c r="D124" s="114"/>
      <c r="E124" s="138"/>
      <c r="F124" s="138"/>
      <c r="G124" s="139"/>
      <c r="H124" s="138"/>
      <c r="I124" s="138"/>
    </row>
    <row r="125" spans="2:22" ht="15" customHeight="1">
      <c r="B125" s="136"/>
      <c r="C125" s="114"/>
      <c r="D125" s="114"/>
      <c r="E125" s="138"/>
      <c r="F125" s="138"/>
      <c r="G125" s="139"/>
      <c r="H125" s="138"/>
      <c r="I125" s="138"/>
    </row>
    <row r="126" spans="2:22" ht="15" customHeight="1">
      <c r="B126" s="136"/>
      <c r="C126" s="114"/>
      <c r="D126" s="162"/>
      <c r="E126" s="138"/>
      <c r="F126" s="138"/>
      <c r="G126" s="139"/>
      <c r="H126" s="138"/>
      <c r="I126" s="138"/>
    </row>
    <row r="127" spans="2:22" ht="15" customHeight="1">
      <c r="B127" s="136"/>
      <c r="C127" s="167"/>
      <c r="D127" s="133"/>
      <c r="E127" s="134"/>
      <c r="F127" s="135"/>
      <c r="G127" s="135"/>
      <c r="H127" s="135"/>
      <c r="I127" s="135"/>
    </row>
    <row r="128" spans="2:22" ht="15" customHeight="1">
      <c r="B128" s="136"/>
      <c r="C128" s="124"/>
      <c r="D128" s="134"/>
      <c r="E128" s="134"/>
      <c r="F128" s="135"/>
      <c r="G128" s="135"/>
      <c r="H128" s="135"/>
      <c r="I128" s="135"/>
    </row>
    <row r="129" spans="2:9" ht="15" customHeight="1">
      <c r="B129" s="136"/>
      <c r="C129" s="146"/>
      <c r="D129" s="135"/>
      <c r="E129" s="135"/>
      <c r="F129" s="135"/>
      <c r="G129" s="135"/>
      <c r="H129" s="135"/>
      <c r="I129" s="135"/>
    </row>
    <row r="130" spans="2:9" ht="15" customHeight="1">
      <c r="B130" s="136"/>
      <c r="C130" s="261"/>
      <c r="D130" s="148"/>
      <c r="E130" s="149"/>
      <c r="F130" s="149"/>
      <c r="G130" s="142"/>
      <c r="H130" s="142"/>
      <c r="I130" s="142"/>
    </row>
    <row r="131" spans="2:9">
      <c r="B131" s="136"/>
      <c r="C131" s="261"/>
      <c r="D131" s="261"/>
      <c r="E131" s="261"/>
      <c r="F131" s="261"/>
      <c r="G131" s="261"/>
      <c r="H131" s="261"/>
      <c r="I131" s="261"/>
    </row>
    <row r="132" spans="2:9">
      <c r="B132" s="136"/>
      <c r="C132" s="261"/>
      <c r="D132" s="261"/>
      <c r="E132" s="261"/>
      <c r="F132" s="261"/>
      <c r="G132" s="261"/>
      <c r="H132" s="261"/>
      <c r="I132" s="261"/>
    </row>
    <row r="133" spans="2:9">
      <c r="B133" s="136"/>
      <c r="C133" s="261"/>
      <c r="D133" s="261"/>
      <c r="E133" s="261"/>
      <c r="F133" s="261"/>
      <c r="G133" s="261"/>
      <c r="H133" s="261"/>
      <c r="I133" s="261"/>
    </row>
    <row r="135" spans="2:9" ht="15.75" customHeight="1"/>
  </sheetData>
  <mergeCells count="42">
    <mergeCell ref="D2:I6"/>
    <mergeCell ref="D9:I12"/>
    <mergeCell ref="E56:F56"/>
    <mergeCell ref="H56:I56"/>
    <mergeCell ref="D7:I8"/>
    <mergeCell ref="E15:F16"/>
    <mergeCell ref="H15:I16"/>
    <mergeCell ref="E36:F37"/>
    <mergeCell ref="H36:I36"/>
    <mergeCell ref="E21:F22"/>
    <mergeCell ref="H21:I22"/>
    <mergeCell ref="K90:L90"/>
    <mergeCell ref="E98:F98"/>
    <mergeCell ref="H98:I98"/>
    <mergeCell ref="E111:F112"/>
    <mergeCell ref="H111:I112"/>
    <mergeCell ref="K111:L111"/>
    <mergeCell ref="E119:F119"/>
    <mergeCell ref="H119:I119"/>
    <mergeCell ref="E77:F77"/>
    <mergeCell ref="H77:I77"/>
    <mergeCell ref="E90:F91"/>
    <mergeCell ref="H90:I91"/>
    <mergeCell ref="C85:I85"/>
    <mergeCell ref="R8:S8"/>
    <mergeCell ref="T4:U4"/>
    <mergeCell ref="K21:L21"/>
    <mergeCell ref="K42:L42"/>
    <mergeCell ref="K58:L58"/>
    <mergeCell ref="K38:L38"/>
    <mergeCell ref="Q2:U2"/>
    <mergeCell ref="R4:S4"/>
    <mergeCell ref="R5:S5"/>
    <mergeCell ref="R6:S6"/>
    <mergeCell ref="R7:S7"/>
    <mergeCell ref="W77:X77"/>
    <mergeCell ref="K62:L62"/>
    <mergeCell ref="E42:F43"/>
    <mergeCell ref="H42:I43"/>
    <mergeCell ref="K15:L15"/>
    <mergeCell ref="E62:F63"/>
    <mergeCell ref="H62:I63"/>
  </mergeCells>
  <pageMargins left="0.7" right="0.7" top="0.75" bottom="0.75" header="0.3" footer="0.3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B1:AH135"/>
  <sheetViews>
    <sheetView showGridLines="0" topLeftCell="A73" zoomScaleNormal="100" workbookViewId="0">
      <selection activeCell="W93" sqref="W93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6" width="4.5703125" style="1" customWidth="1"/>
    <col min="7" max="7" width="0.5703125" style="1" customWidth="1"/>
    <col min="8" max="9" width="3.42578125" style="1" customWidth="1"/>
    <col min="10" max="10" width="6.42578125" style="1" customWidth="1"/>
    <col min="11" max="11" width="4.85546875" style="1" customWidth="1"/>
    <col min="12" max="12" width="16.5703125" style="1" customWidth="1"/>
    <col min="13" max="13" width="5.5703125" style="1" customWidth="1"/>
    <col min="14" max="14" width="6.42578125" style="1" customWidth="1"/>
    <col min="15" max="18" width="5.5703125" style="1" customWidth="1"/>
    <col min="19" max="20" width="7.140625" style="1" customWidth="1"/>
    <col min="21" max="21" width="5.5703125" style="1" customWidth="1"/>
    <col min="22" max="22" width="4.42578125" style="1" customWidth="1"/>
    <col min="23" max="23" width="16.7109375" style="1" customWidth="1"/>
    <col min="24" max="24" width="7.42578125" style="1" customWidth="1"/>
    <col min="25" max="25" width="5.140625" style="1" customWidth="1"/>
    <col min="26" max="26" width="6.140625" style="1" customWidth="1"/>
    <col min="27" max="27" width="3.42578125" style="1" customWidth="1"/>
    <col min="28" max="28" width="4.42578125" style="1" customWidth="1"/>
    <col min="29" max="29" width="6.5703125" style="1" customWidth="1"/>
    <col min="30" max="30" width="6.85546875" style="1" customWidth="1"/>
    <col min="31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1010" t="s">
        <v>170</v>
      </c>
      <c r="E2" s="1011"/>
      <c r="F2" s="1011"/>
      <c r="G2" s="1011"/>
      <c r="H2" s="1011"/>
      <c r="I2" s="1012"/>
      <c r="J2" s="5"/>
      <c r="K2" s="6" t="s">
        <v>0</v>
      </c>
      <c r="L2" s="7" t="s">
        <v>1</v>
      </c>
      <c r="M2" s="328"/>
      <c r="N2" s="329"/>
      <c r="O2" s="329"/>
      <c r="P2" s="3"/>
      <c r="Q2" s="1035" t="s">
        <v>2</v>
      </c>
      <c r="R2" s="1035"/>
      <c r="S2" s="1035"/>
      <c r="T2" s="1035"/>
      <c r="U2" s="1035"/>
      <c r="V2" s="10"/>
    </row>
    <row r="3" spans="3:22" ht="12.75" customHeight="1">
      <c r="D3" s="1013"/>
      <c r="E3" s="1014"/>
      <c r="F3" s="1014"/>
      <c r="G3" s="1014"/>
      <c r="H3" s="1014"/>
      <c r="I3" s="1015"/>
      <c r="J3" s="5"/>
      <c r="K3" s="11">
        <v>1</v>
      </c>
      <c r="L3" s="12" t="s">
        <v>84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1013"/>
      <c r="E4" s="1014"/>
      <c r="F4" s="1014"/>
      <c r="G4" s="1014"/>
      <c r="H4" s="1014"/>
      <c r="I4" s="1015"/>
      <c r="J4" s="5"/>
      <c r="K4" s="11">
        <v>2</v>
      </c>
      <c r="L4" s="19" t="s">
        <v>85</v>
      </c>
      <c r="N4" s="13"/>
      <c r="O4" s="13"/>
      <c r="P4" s="3"/>
      <c r="Q4" s="20" t="s">
        <v>95</v>
      </c>
      <c r="R4" s="21" t="s">
        <v>92</v>
      </c>
      <c r="S4" s="22"/>
      <c r="T4" s="611" t="s">
        <v>101</v>
      </c>
      <c r="U4" s="612"/>
      <c r="V4" s="10"/>
    </row>
    <row r="5" spans="3:22" ht="12.75" customHeight="1">
      <c r="D5" s="1013"/>
      <c r="E5" s="1014"/>
      <c r="F5" s="1014"/>
      <c r="G5" s="1014"/>
      <c r="H5" s="1014"/>
      <c r="I5" s="1015"/>
      <c r="J5" s="23"/>
      <c r="K5" s="11">
        <v>3</v>
      </c>
      <c r="L5" s="12" t="s">
        <v>86</v>
      </c>
      <c r="O5" s="13"/>
      <c r="P5" s="3"/>
      <c r="Q5" s="24" t="s">
        <v>96</v>
      </c>
      <c r="R5" s="21" t="s">
        <v>94</v>
      </c>
      <c r="S5" s="22"/>
      <c r="T5" s="613" t="s">
        <v>102</v>
      </c>
      <c r="U5" s="614"/>
      <c r="V5" s="10"/>
    </row>
    <row r="6" spans="3:22" ht="12.75" customHeight="1">
      <c r="D6" s="1013"/>
      <c r="E6" s="1014"/>
      <c r="F6" s="1014"/>
      <c r="G6" s="1014"/>
      <c r="H6" s="1014"/>
      <c r="I6" s="1015"/>
      <c r="J6" s="27"/>
      <c r="K6" s="11">
        <v>4</v>
      </c>
      <c r="L6" s="12" t="s">
        <v>63</v>
      </c>
      <c r="N6" s="13"/>
      <c r="O6" s="13"/>
      <c r="P6" s="3"/>
      <c r="Q6" s="20" t="s">
        <v>97</v>
      </c>
      <c r="R6" s="21" t="s">
        <v>100</v>
      </c>
      <c r="S6" s="22"/>
      <c r="T6" s="1139" t="s">
        <v>256</v>
      </c>
      <c r="U6" s="1140"/>
      <c r="V6" s="10"/>
    </row>
    <row r="7" spans="3:22" ht="12.75" customHeight="1">
      <c r="D7" s="991" t="s">
        <v>3</v>
      </c>
      <c r="E7" s="992"/>
      <c r="F7" s="992"/>
      <c r="G7" s="992"/>
      <c r="H7" s="992"/>
      <c r="I7" s="993"/>
      <c r="J7" s="28"/>
      <c r="K7" s="11">
        <v>5</v>
      </c>
      <c r="L7" s="12" t="s">
        <v>87</v>
      </c>
      <c r="M7"/>
      <c r="N7"/>
      <c r="O7"/>
      <c r="P7" s="3"/>
      <c r="Q7" s="24" t="s">
        <v>98</v>
      </c>
      <c r="R7" s="118" t="s">
        <v>59</v>
      </c>
      <c r="S7" s="119"/>
      <c r="T7" s="613" t="s">
        <v>207</v>
      </c>
      <c r="U7" s="614"/>
      <c r="V7" s="10"/>
    </row>
    <row r="8" spans="3:22" ht="12.75" customHeight="1">
      <c r="D8" s="991"/>
      <c r="E8" s="992"/>
      <c r="F8" s="992"/>
      <c r="G8" s="992"/>
      <c r="H8" s="992"/>
      <c r="I8" s="993"/>
      <c r="J8" s="29"/>
      <c r="K8" s="11">
        <v>6</v>
      </c>
      <c r="L8" s="19" t="s">
        <v>88</v>
      </c>
      <c r="N8"/>
      <c r="O8" s="13"/>
      <c r="P8" s="3"/>
      <c r="Q8" s="241" t="s">
        <v>99</v>
      </c>
      <c r="R8" s="120" t="s">
        <v>51</v>
      </c>
      <c r="S8" s="121"/>
      <c r="T8" s="56" t="s">
        <v>103</v>
      </c>
      <c r="U8" s="615"/>
      <c r="V8" s="10"/>
    </row>
    <row r="9" spans="3:22" ht="12.75" customHeight="1">
      <c r="D9" s="1040" t="s">
        <v>202</v>
      </c>
      <c r="E9" s="1041"/>
      <c r="F9" s="1041"/>
      <c r="G9" s="1041"/>
      <c r="H9" s="1041"/>
      <c r="I9" s="1042"/>
      <c r="K9" s="11">
        <v>7</v>
      </c>
      <c r="L9" s="19" t="s">
        <v>89</v>
      </c>
      <c r="M9"/>
      <c r="N9"/>
      <c r="O9" s="13"/>
      <c r="P9" s="3"/>
      <c r="Q9" s="610" t="s">
        <v>46</v>
      </c>
      <c r="R9" s="120" t="s">
        <v>51</v>
      </c>
      <c r="S9" s="121"/>
      <c r="T9" s="1141" t="s">
        <v>249</v>
      </c>
      <c r="U9" s="1142"/>
      <c r="V9" s="10"/>
    </row>
    <row r="10" spans="3:22" ht="12.75" customHeight="1">
      <c r="D10" s="1043"/>
      <c r="E10" s="1041"/>
      <c r="F10" s="1041"/>
      <c r="G10" s="1041"/>
      <c r="H10" s="1041"/>
      <c r="I10" s="1042"/>
      <c r="J10" s="31"/>
      <c r="K10" s="11">
        <v>8</v>
      </c>
      <c r="L10" s="12" t="s">
        <v>90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1043"/>
      <c r="E11" s="1041"/>
      <c r="F11" s="1041"/>
      <c r="G11" s="1041"/>
      <c r="H11" s="1041"/>
      <c r="I11" s="1042"/>
      <c r="J11" s="31"/>
      <c r="K11" s="111">
        <v>9</v>
      </c>
      <c r="L11" s="112" t="s">
        <v>91</v>
      </c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1044"/>
      <c r="E12" s="1045"/>
      <c r="F12" s="1045"/>
      <c r="G12" s="1045"/>
      <c r="H12" s="1045"/>
      <c r="I12" s="1046"/>
      <c r="J12" s="31"/>
      <c r="K12" s="211"/>
      <c r="L12" s="212"/>
      <c r="M12"/>
      <c r="N12"/>
      <c r="O12"/>
      <c r="V12" s="10"/>
    </row>
    <row r="13" spans="3:22" ht="13.5" customHeight="1">
      <c r="D13" s="4"/>
      <c r="K13" s="113"/>
      <c r="L13" s="114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45" t="s">
        <v>70</v>
      </c>
      <c r="E15" s="994" t="s">
        <v>5</v>
      </c>
      <c r="F15" s="994"/>
      <c r="G15" s="37"/>
      <c r="H15" s="996" t="s">
        <v>6</v>
      </c>
      <c r="I15" s="996"/>
      <c r="K15" s="986"/>
      <c r="L15" s="986"/>
      <c r="M15" s="237"/>
      <c r="N15" s="237"/>
      <c r="O15" s="237"/>
      <c r="P15" s="237"/>
      <c r="Q15" s="237"/>
      <c r="R15" s="538"/>
      <c r="S15" s="237"/>
      <c r="T15" s="237"/>
      <c r="U15" s="237"/>
    </row>
    <row r="16" spans="3:22" ht="15" customHeight="1">
      <c r="C16" s="42" t="s">
        <v>54</v>
      </c>
      <c r="D16" s="246" t="s">
        <v>92</v>
      </c>
      <c r="E16" s="994"/>
      <c r="F16" s="994"/>
      <c r="G16" s="31"/>
      <c r="H16" s="996"/>
      <c r="I16" s="996"/>
      <c r="K16" s="237"/>
      <c r="L16" s="433"/>
      <c r="M16" s="240"/>
      <c r="N16" s="240"/>
      <c r="O16" s="240"/>
      <c r="P16" s="240"/>
      <c r="Q16" s="240"/>
      <c r="R16" s="240"/>
      <c r="S16" s="240"/>
      <c r="T16" s="240"/>
      <c r="U16" s="240"/>
      <c r="V16" s="144"/>
    </row>
    <row r="17" spans="2:34" ht="15" customHeight="1">
      <c r="B17" s="2" t="s">
        <v>16</v>
      </c>
      <c r="C17" s="403" t="s">
        <v>84</v>
      </c>
      <c r="D17" s="404" t="s">
        <v>85</v>
      </c>
      <c r="E17" s="86">
        <v>22</v>
      </c>
      <c r="F17" s="86">
        <v>14</v>
      </c>
      <c r="G17" s="99"/>
      <c r="H17" s="86">
        <v>3</v>
      </c>
      <c r="I17" s="100">
        <v>1</v>
      </c>
      <c r="K17" s="237"/>
      <c r="L17" s="433"/>
      <c r="M17" s="240"/>
      <c r="N17" s="240"/>
      <c r="O17" s="240"/>
      <c r="P17" s="240"/>
      <c r="Q17" s="240"/>
      <c r="R17" s="240"/>
      <c r="S17" s="240"/>
      <c r="T17" s="240"/>
      <c r="U17" s="240"/>
      <c r="X17" s="142"/>
      <c r="Y17" s="114"/>
      <c r="Z17" s="144"/>
      <c r="AA17" s="144"/>
      <c r="AB17" s="144"/>
      <c r="AC17" s="144"/>
      <c r="AD17" s="144"/>
      <c r="AE17" s="144"/>
      <c r="AF17" s="138"/>
      <c r="AG17" s="138"/>
      <c r="AH17" s="144"/>
    </row>
    <row r="18" spans="2:34" ht="15" customHeight="1">
      <c r="B18" s="2" t="s">
        <v>17</v>
      </c>
      <c r="C18" s="403" t="s">
        <v>86</v>
      </c>
      <c r="D18" s="403" t="s">
        <v>63</v>
      </c>
      <c r="E18" s="86">
        <v>20</v>
      </c>
      <c r="F18" s="86">
        <v>16</v>
      </c>
      <c r="G18" s="99"/>
      <c r="H18" s="86">
        <v>3</v>
      </c>
      <c r="I18" s="100">
        <v>1</v>
      </c>
      <c r="K18" s="334"/>
      <c r="L18" s="525"/>
      <c r="M18" s="336"/>
      <c r="N18" s="336"/>
      <c r="O18" s="336"/>
      <c r="P18" s="336"/>
      <c r="Q18" s="336"/>
      <c r="R18" s="336"/>
      <c r="S18" s="336"/>
      <c r="T18" s="336"/>
      <c r="U18" s="336"/>
      <c r="X18" s="142"/>
      <c r="Y18" s="114"/>
      <c r="Z18" s="144"/>
      <c r="AA18" s="144"/>
      <c r="AB18" s="144"/>
      <c r="AC18" s="144"/>
      <c r="AD18" s="144"/>
      <c r="AE18" s="144"/>
      <c r="AF18" s="138"/>
      <c r="AG18" s="138"/>
      <c r="AH18" s="144"/>
    </row>
    <row r="19" spans="2:34" ht="15" customHeight="1">
      <c r="B19" s="2" t="s">
        <v>18</v>
      </c>
      <c r="C19" s="403" t="s">
        <v>87</v>
      </c>
      <c r="D19" s="404" t="s">
        <v>88</v>
      </c>
      <c r="E19" s="177">
        <v>6</v>
      </c>
      <c r="F19" s="177">
        <v>30</v>
      </c>
      <c r="G19" s="99"/>
      <c r="H19" s="177">
        <v>1</v>
      </c>
      <c r="I19" s="196">
        <v>3</v>
      </c>
      <c r="K19" s="987" t="s">
        <v>53</v>
      </c>
      <c r="L19" s="987"/>
      <c r="M19" s="142" t="s">
        <v>6</v>
      </c>
      <c r="N19" s="203" t="s">
        <v>7</v>
      </c>
      <c r="O19" s="203" t="s">
        <v>8</v>
      </c>
      <c r="P19" s="203" t="s">
        <v>9</v>
      </c>
      <c r="Q19" s="203" t="s">
        <v>10</v>
      </c>
      <c r="R19" s="539" t="s">
        <v>11</v>
      </c>
      <c r="S19" s="95" t="s">
        <v>12</v>
      </c>
      <c r="T19" s="102" t="s">
        <v>13</v>
      </c>
      <c r="U19" s="102" t="s">
        <v>14</v>
      </c>
    </row>
    <row r="20" spans="2:34" ht="15" customHeight="1">
      <c r="B20" s="2" t="s">
        <v>19</v>
      </c>
      <c r="C20" s="404" t="s">
        <v>89</v>
      </c>
      <c r="D20" s="403" t="s">
        <v>90</v>
      </c>
      <c r="E20" s="185">
        <v>30</v>
      </c>
      <c r="F20" s="185">
        <v>6</v>
      </c>
      <c r="G20" s="345"/>
      <c r="H20" s="185">
        <v>3</v>
      </c>
      <c r="I20" s="185">
        <v>1</v>
      </c>
      <c r="K20" s="41">
        <v>1</v>
      </c>
      <c r="L20" s="351" t="s">
        <v>88</v>
      </c>
      <c r="M20" s="46">
        <v>6</v>
      </c>
      <c r="N20" s="46">
        <v>2</v>
      </c>
      <c r="O20" s="46">
        <v>2</v>
      </c>
      <c r="P20" s="46">
        <v>0</v>
      </c>
      <c r="Q20" s="46">
        <v>0</v>
      </c>
      <c r="R20" s="46">
        <v>0</v>
      </c>
      <c r="S20" s="107">
        <v>60</v>
      </c>
      <c r="T20" s="104">
        <v>12</v>
      </c>
      <c r="U20" s="103">
        <f t="shared" ref="U20:U21" si="0">S20-T20</f>
        <v>48</v>
      </c>
      <c r="X20" s="114"/>
      <c r="Y20" s="144"/>
      <c r="Z20" s="144"/>
      <c r="AA20" s="144"/>
      <c r="AB20" s="144"/>
      <c r="AC20" s="144"/>
      <c r="AD20" s="144"/>
      <c r="AE20" s="138"/>
      <c r="AF20" s="138"/>
      <c r="AG20" s="144"/>
    </row>
    <row r="21" spans="2:34" ht="15" customHeight="1">
      <c r="B21" s="136" t="s">
        <v>20</v>
      </c>
      <c r="C21" s="410" t="s">
        <v>91</v>
      </c>
      <c r="D21" s="616" t="s">
        <v>257</v>
      </c>
      <c r="E21" s="994" t="s">
        <v>5</v>
      </c>
      <c r="F21" s="994"/>
      <c r="G21" s="163"/>
      <c r="H21" s="1009" t="s">
        <v>6</v>
      </c>
      <c r="I21" s="1009"/>
      <c r="K21" s="54">
        <v>2</v>
      </c>
      <c r="L21" s="351" t="s">
        <v>89</v>
      </c>
      <c r="M21" s="46">
        <v>6</v>
      </c>
      <c r="N21" s="46">
        <v>2</v>
      </c>
      <c r="O21" s="46">
        <v>2</v>
      </c>
      <c r="P21" s="46">
        <v>0</v>
      </c>
      <c r="Q21" s="46">
        <v>0</v>
      </c>
      <c r="R21" s="46">
        <v>0</v>
      </c>
      <c r="S21" s="47">
        <v>54</v>
      </c>
      <c r="T21" s="48">
        <v>18</v>
      </c>
      <c r="U21" s="96">
        <f t="shared" si="0"/>
        <v>36</v>
      </c>
    </row>
    <row r="22" spans="2:34" ht="15" customHeight="1">
      <c r="B22" s="136"/>
      <c r="C22" s="288" t="s">
        <v>23</v>
      </c>
      <c r="D22" s="245" t="s">
        <v>70</v>
      </c>
      <c r="E22" s="994"/>
      <c r="F22" s="994"/>
      <c r="G22" s="163"/>
      <c r="H22" s="996"/>
      <c r="I22" s="996"/>
      <c r="K22" s="54">
        <v>3</v>
      </c>
      <c r="L22" s="352" t="s">
        <v>84</v>
      </c>
      <c r="M22" s="46">
        <v>6</v>
      </c>
      <c r="N22" s="46">
        <v>2</v>
      </c>
      <c r="O22" s="46">
        <v>2</v>
      </c>
      <c r="P22" s="46">
        <v>0</v>
      </c>
      <c r="Q22" s="46">
        <v>0</v>
      </c>
      <c r="R22" s="46">
        <v>0</v>
      </c>
      <c r="S22" s="47">
        <v>44</v>
      </c>
      <c r="T22" s="47">
        <v>28</v>
      </c>
      <c r="U22" s="46">
        <f>S22-T22</f>
        <v>16</v>
      </c>
      <c r="W22" s="167"/>
      <c r="X22" s="182"/>
      <c r="Y22" s="144"/>
      <c r="Z22" s="144"/>
      <c r="AA22" s="144"/>
      <c r="AB22" s="144"/>
      <c r="AC22" s="144"/>
      <c r="AD22" s="144"/>
      <c r="AE22" s="138"/>
      <c r="AF22" s="138"/>
      <c r="AG22" s="144"/>
    </row>
    <row r="23" spans="2:34" ht="15" customHeight="1">
      <c r="B23" s="136"/>
      <c r="C23" s="290" t="s">
        <v>15</v>
      </c>
      <c r="D23" s="246" t="s">
        <v>92</v>
      </c>
      <c r="E23" s="306"/>
      <c r="F23" s="284"/>
      <c r="G23" s="304"/>
      <c r="H23" s="285"/>
      <c r="I23" s="285"/>
      <c r="K23" s="41">
        <v>4</v>
      </c>
      <c r="L23" s="352" t="s">
        <v>87</v>
      </c>
      <c r="M23" s="46">
        <v>4</v>
      </c>
      <c r="N23" s="46">
        <v>2</v>
      </c>
      <c r="O23" s="46">
        <v>1</v>
      </c>
      <c r="P23" s="46">
        <v>0</v>
      </c>
      <c r="Q23" s="46">
        <v>1</v>
      </c>
      <c r="R23" s="46">
        <v>0</v>
      </c>
      <c r="S23" s="47">
        <v>28</v>
      </c>
      <c r="T23" s="47">
        <v>44</v>
      </c>
      <c r="U23" s="46">
        <f t="shared" ref="U23:U28" si="1">S23-T23</f>
        <v>-16</v>
      </c>
      <c r="W23" s="114"/>
      <c r="X23" s="140"/>
      <c r="Y23" s="134"/>
      <c r="Z23" s="135"/>
      <c r="AA23" s="135"/>
      <c r="AB23" s="135"/>
      <c r="AC23" s="135"/>
    </row>
    <row r="24" spans="2:34" ht="15" customHeight="1">
      <c r="B24" s="2" t="s">
        <v>16</v>
      </c>
      <c r="C24" s="405" t="s">
        <v>91</v>
      </c>
      <c r="D24" s="404" t="s">
        <v>89</v>
      </c>
      <c r="E24" s="497">
        <v>12</v>
      </c>
      <c r="F24" s="497">
        <v>24</v>
      </c>
      <c r="G24" s="345"/>
      <c r="H24" s="185">
        <v>1</v>
      </c>
      <c r="I24" s="185">
        <v>3</v>
      </c>
      <c r="K24" s="54">
        <v>5</v>
      </c>
      <c r="L24" s="352" t="s">
        <v>86</v>
      </c>
      <c r="M24" s="46">
        <v>4</v>
      </c>
      <c r="N24" s="46">
        <v>2</v>
      </c>
      <c r="O24" s="46">
        <v>1</v>
      </c>
      <c r="P24" s="46">
        <v>0</v>
      </c>
      <c r="Q24" s="46">
        <v>1</v>
      </c>
      <c r="R24" s="46">
        <v>0</v>
      </c>
      <c r="S24" s="47">
        <v>26</v>
      </c>
      <c r="T24" s="47">
        <v>46</v>
      </c>
      <c r="U24" s="46">
        <f t="shared" si="1"/>
        <v>-20</v>
      </c>
      <c r="W24" s="146"/>
      <c r="X24" s="135"/>
      <c r="Y24" s="135"/>
      <c r="Z24" s="135"/>
      <c r="AA24" s="135"/>
      <c r="AB24" s="135"/>
      <c r="AC24" s="135"/>
    </row>
    <row r="25" spans="2:34" ht="15" customHeight="1">
      <c r="B25" s="2" t="s">
        <v>17</v>
      </c>
      <c r="C25" s="403" t="s">
        <v>90</v>
      </c>
      <c r="D25" s="403" t="s">
        <v>87</v>
      </c>
      <c r="E25" s="497">
        <v>14</v>
      </c>
      <c r="F25" s="497">
        <v>22</v>
      </c>
      <c r="G25" s="345"/>
      <c r="H25" s="185">
        <v>1</v>
      </c>
      <c r="I25" s="185">
        <v>3</v>
      </c>
      <c r="K25" s="41">
        <v>6</v>
      </c>
      <c r="L25" s="352" t="s">
        <v>63</v>
      </c>
      <c r="M25" s="46">
        <v>2</v>
      </c>
      <c r="N25" s="46">
        <v>2</v>
      </c>
      <c r="O25" s="46">
        <v>0</v>
      </c>
      <c r="P25" s="46">
        <v>0</v>
      </c>
      <c r="Q25" s="46">
        <v>2</v>
      </c>
      <c r="R25" s="46">
        <v>0</v>
      </c>
      <c r="S25" s="47">
        <v>30</v>
      </c>
      <c r="T25" s="47">
        <v>42</v>
      </c>
      <c r="U25" s="46">
        <f t="shared" si="1"/>
        <v>-12</v>
      </c>
      <c r="W25" s="261"/>
      <c r="X25" s="148"/>
      <c r="Y25" s="149"/>
      <c r="Z25" s="149"/>
      <c r="AA25" s="142"/>
      <c r="AB25" s="142"/>
      <c r="AC25" s="142"/>
    </row>
    <row r="26" spans="2:34" ht="15.75" customHeight="1">
      <c r="B26" s="2" t="s">
        <v>18</v>
      </c>
      <c r="C26" s="405" t="s">
        <v>88</v>
      </c>
      <c r="D26" s="410" t="s">
        <v>86</v>
      </c>
      <c r="E26" s="617">
        <v>30</v>
      </c>
      <c r="F26" s="617">
        <v>6</v>
      </c>
      <c r="G26" s="438"/>
      <c r="H26" s="309">
        <v>3</v>
      </c>
      <c r="I26" s="309">
        <v>1</v>
      </c>
      <c r="K26" s="54">
        <v>7</v>
      </c>
      <c r="L26" s="352" t="s">
        <v>90</v>
      </c>
      <c r="M26" s="46">
        <v>2</v>
      </c>
      <c r="N26" s="46">
        <v>2</v>
      </c>
      <c r="O26" s="46">
        <v>0</v>
      </c>
      <c r="P26" s="46">
        <v>0</v>
      </c>
      <c r="Q26" s="46">
        <v>2</v>
      </c>
      <c r="R26" s="46">
        <v>0</v>
      </c>
      <c r="S26" s="47">
        <v>20</v>
      </c>
      <c r="T26" s="47">
        <v>52</v>
      </c>
      <c r="U26" s="46">
        <f t="shared" si="1"/>
        <v>-32</v>
      </c>
    </row>
    <row r="27" spans="2:34" ht="14.85" customHeight="1">
      <c r="B27" s="2" t="s">
        <v>19</v>
      </c>
      <c r="C27" s="411" t="s">
        <v>63</v>
      </c>
      <c r="D27" s="411" t="s">
        <v>84</v>
      </c>
      <c r="E27" s="497">
        <v>14</v>
      </c>
      <c r="F27" s="497">
        <v>22</v>
      </c>
      <c r="G27" s="345"/>
      <c r="H27" s="185">
        <v>1</v>
      </c>
      <c r="I27" s="185">
        <v>3</v>
      </c>
      <c r="K27" s="41">
        <v>8</v>
      </c>
      <c r="L27" s="351" t="s">
        <v>85</v>
      </c>
      <c r="M27" s="46">
        <v>1</v>
      </c>
      <c r="N27" s="46">
        <v>1</v>
      </c>
      <c r="O27" s="46">
        <v>0</v>
      </c>
      <c r="P27" s="46">
        <v>0</v>
      </c>
      <c r="Q27" s="46">
        <v>1</v>
      </c>
      <c r="R27" s="46">
        <v>0</v>
      </c>
      <c r="S27" s="47">
        <v>14</v>
      </c>
      <c r="T27" s="47">
        <v>22</v>
      </c>
      <c r="U27" s="46">
        <f t="shared" si="1"/>
        <v>-8</v>
      </c>
    </row>
    <row r="28" spans="2:34" ht="15" customHeight="1">
      <c r="B28" s="2" t="s">
        <v>20</v>
      </c>
      <c r="C28" s="411" t="s">
        <v>85</v>
      </c>
      <c r="D28" s="621" t="s">
        <v>257</v>
      </c>
      <c r="E28" s="1143"/>
      <c r="F28" s="1143"/>
      <c r="G28" s="618"/>
      <c r="H28" s="1144"/>
      <c r="I28" s="1144"/>
      <c r="J28" s="75"/>
      <c r="K28" s="256">
        <v>9</v>
      </c>
      <c r="L28" s="448" t="s">
        <v>91</v>
      </c>
      <c r="M28" s="257">
        <v>1</v>
      </c>
      <c r="N28" s="257">
        <v>1</v>
      </c>
      <c r="O28" s="257">
        <v>0</v>
      </c>
      <c r="P28" s="257">
        <v>0</v>
      </c>
      <c r="Q28" s="257">
        <v>1</v>
      </c>
      <c r="R28" s="257">
        <v>0</v>
      </c>
      <c r="S28" s="258">
        <v>12</v>
      </c>
      <c r="T28" s="258">
        <v>24</v>
      </c>
      <c r="U28" s="257">
        <f t="shared" si="1"/>
        <v>-12</v>
      </c>
    </row>
    <row r="29" spans="2:34" ht="15" customHeight="1">
      <c r="B29" s="313"/>
      <c r="C29" s="619"/>
      <c r="D29" s="620"/>
      <c r="E29" s="1143"/>
      <c r="F29" s="1143"/>
      <c r="G29" s="618"/>
      <c r="H29" s="1144"/>
      <c r="I29" s="1144"/>
      <c r="J29" s="75"/>
      <c r="K29" s="149"/>
      <c r="L29" s="143"/>
      <c r="M29" s="144"/>
      <c r="N29" s="144"/>
      <c r="O29" s="144"/>
      <c r="P29" s="144"/>
      <c r="Q29" s="144"/>
      <c r="R29" s="144"/>
      <c r="S29" s="138"/>
      <c r="T29" s="138"/>
      <c r="U29" s="144"/>
    </row>
    <row r="30" spans="2:34" ht="15" customHeight="1">
      <c r="B30" s="136"/>
      <c r="C30" s="167"/>
      <c r="D30" s="133"/>
      <c r="E30" s="134"/>
      <c r="F30" s="135"/>
      <c r="G30" s="135"/>
      <c r="H30" s="135"/>
      <c r="I30" s="135"/>
      <c r="J30" s="75"/>
      <c r="K30" s="142"/>
      <c r="L30" s="167"/>
      <c r="M30" s="133"/>
      <c r="N30" s="134"/>
      <c r="O30" s="135"/>
      <c r="P30" s="135"/>
      <c r="Q30" s="135"/>
      <c r="R30" s="135"/>
      <c r="S30" s="138"/>
      <c r="T30" s="138"/>
      <c r="U30" s="144"/>
    </row>
    <row r="31" spans="2:34" ht="15" customHeight="1">
      <c r="B31" s="136"/>
      <c r="C31" s="114"/>
      <c r="D31" s="140"/>
      <c r="E31" s="134"/>
      <c r="F31" s="135"/>
      <c r="G31" s="135"/>
      <c r="H31" s="135"/>
      <c r="I31" s="135"/>
      <c r="J31" s="75"/>
      <c r="K31" s="142"/>
      <c r="L31" s="114"/>
      <c r="M31" s="140"/>
      <c r="N31" s="134"/>
      <c r="O31" s="135"/>
      <c r="P31" s="135"/>
      <c r="Q31" s="135"/>
      <c r="R31" s="135"/>
      <c r="S31" s="138"/>
      <c r="T31" s="138"/>
      <c r="U31" s="144"/>
    </row>
    <row r="32" spans="2:34" ht="15" customHeight="1">
      <c r="B32" s="136"/>
      <c r="C32" s="146"/>
      <c r="D32" s="135"/>
      <c r="E32" s="135"/>
      <c r="F32" s="135"/>
      <c r="G32" s="135"/>
      <c r="H32" s="135"/>
      <c r="I32" s="135"/>
      <c r="J32" s="75"/>
      <c r="K32" s="142"/>
      <c r="L32" s="146"/>
      <c r="M32" s="135"/>
      <c r="N32" s="135"/>
      <c r="O32" s="135"/>
      <c r="P32" s="135"/>
      <c r="Q32" s="135"/>
      <c r="R32" s="135"/>
      <c r="S32" s="138"/>
      <c r="T32" s="138"/>
      <c r="U32" s="144"/>
    </row>
    <row r="33" spans="2:31" ht="15" customHeight="1">
      <c r="B33" s="136"/>
      <c r="C33" s="537"/>
      <c r="D33" s="148"/>
      <c r="E33" s="149"/>
      <c r="F33" s="149"/>
      <c r="G33" s="142"/>
      <c r="H33" s="142"/>
      <c r="I33" s="142"/>
      <c r="J33" s="75"/>
      <c r="K33" s="142"/>
      <c r="L33" s="143"/>
      <c r="M33" s="144"/>
      <c r="N33" s="144"/>
      <c r="O33" s="144"/>
      <c r="P33" s="144"/>
      <c r="Q33" s="144"/>
      <c r="R33" s="144"/>
      <c r="S33" s="138"/>
      <c r="T33" s="138"/>
      <c r="U33" s="144"/>
    </row>
    <row r="34" spans="2:31" ht="15" customHeight="1">
      <c r="B34" s="136"/>
      <c r="C34" s="161"/>
      <c r="D34" s="162"/>
      <c r="E34" s="144"/>
      <c r="F34" s="144"/>
      <c r="G34" s="139"/>
      <c r="H34" s="138"/>
      <c r="I34" s="138"/>
      <c r="J34" s="75"/>
      <c r="K34" s="142"/>
      <c r="L34" s="143"/>
      <c r="M34" s="144"/>
      <c r="N34" s="144"/>
      <c r="O34" s="144"/>
      <c r="P34" s="144"/>
      <c r="Q34" s="144"/>
      <c r="R34" s="144"/>
      <c r="S34" s="138"/>
      <c r="T34" s="138"/>
      <c r="U34" s="144"/>
    </row>
    <row r="35" spans="2:31" ht="15" customHeight="1">
      <c r="B35" s="136"/>
      <c r="C35" s="162"/>
      <c r="D35" s="162"/>
      <c r="E35" s="144"/>
      <c r="F35" s="144"/>
      <c r="G35" s="139"/>
      <c r="H35" s="138"/>
      <c r="I35" s="138"/>
      <c r="J35" s="75"/>
      <c r="K35" s="142"/>
      <c r="L35" s="143"/>
      <c r="M35" s="144"/>
      <c r="N35" s="144"/>
      <c r="O35" s="144"/>
      <c r="P35" s="144"/>
      <c r="Q35" s="144"/>
      <c r="R35" s="144"/>
      <c r="S35" s="138"/>
      <c r="T35" s="138"/>
      <c r="U35" s="144"/>
    </row>
    <row r="36" spans="2:31" ht="15" customHeight="1">
      <c r="C36" s="171" t="s">
        <v>26</v>
      </c>
      <c r="D36" s="307" t="s">
        <v>93</v>
      </c>
      <c r="E36" s="998" t="s">
        <v>24</v>
      </c>
      <c r="F36" s="998"/>
      <c r="G36" s="172"/>
      <c r="H36" s="998" t="s">
        <v>6</v>
      </c>
      <c r="I36" s="1000"/>
      <c r="J36" s="75"/>
      <c r="K36" s="142"/>
      <c r="L36" s="143"/>
      <c r="M36" s="144"/>
      <c r="N36" s="144"/>
      <c r="O36" s="144"/>
      <c r="P36" s="144"/>
      <c r="Q36" s="144"/>
      <c r="R36" s="144"/>
      <c r="S36" s="138"/>
      <c r="T36" s="138"/>
      <c r="U36" s="144"/>
    </row>
    <row r="37" spans="2:31" ht="15" customHeight="1">
      <c r="C37" s="173" t="s">
        <v>54</v>
      </c>
      <c r="D37" s="308" t="s">
        <v>94</v>
      </c>
      <c r="E37" s="1021"/>
      <c r="F37" s="1021"/>
      <c r="G37" s="174"/>
      <c r="H37" s="175"/>
      <c r="I37" s="176"/>
      <c r="J37" s="75"/>
      <c r="K37" s="142"/>
      <c r="L37" s="143"/>
      <c r="M37" s="144"/>
      <c r="N37" s="144"/>
      <c r="O37" s="144"/>
      <c r="P37" s="144"/>
      <c r="Q37" s="144"/>
      <c r="R37" s="144"/>
      <c r="S37" s="138"/>
      <c r="T37" s="138"/>
      <c r="U37" s="144"/>
    </row>
    <row r="38" spans="2:31" ht="15" customHeight="1">
      <c r="B38" s="2" t="s">
        <v>16</v>
      </c>
      <c r="C38" s="403" t="s">
        <v>63</v>
      </c>
      <c r="D38" s="404" t="s">
        <v>85</v>
      </c>
      <c r="E38" s="330">
        <v>12</v>
      </c>
      <c r="F38" s="330">
        <v>24</v>
      </c>
      <c r="G38" s="50"/>
      <c r="H38" s="48">
        <v>1</v>
      </c>
      <c r="I38" s="53">
        <v>3</v>
      </c>
      <c r="J38" s="75"/>
      <c r="K38" s="986"/>
      <c r="L38" s="986"/>
      <c r="M38" s="280"/>
      <c r="N38" s="280"/>
      <c r="O38" s="280"/>
      <c r="P38" s="280"/>
      <c r="Q38" s="280"/>
      <c r="R38" s="280"/>
      <c r="S38" s="280"/>
      <c r="T38" s="280"/>
      <c r="U38" s="280"/>
    </row>
    <row r="39" spans="2:31" ht="15.75" customHeight="1">
      <c r="B39" s="2" t="s">
        <v>17</v>
      </c>
      <c r="C39" s="403" t="s">
        <v>84</v>
      </c>
      <c r="D39" s="404" t="s">
        <v>88</v>
      </c>
      <c r="E39" s="331">
        <v>12</v>
      </c>
      <c r="F39" s="331">
        <v>24</v>
      </c>
      <c r="G39" s="50"/>
      <c r="H39" s="48">
        <v>1</v>
      </c>
      <c r="I39" s="53">
        <v>3</v>
      </c>
      <c r="J39" s="75"/>
      <c r="K39" s="238"/>
      <c r="L39" s="433"/>
      <c r="M39" s="240"/>
      <c r="N39" s="240"/>
      <c r="O39" s="240"/>
      <c r="P39" s="240"/>
      <c r="Q39" s="240"/>
      <c r="R39" s="240"/>
      <c r="S39" s="240"/>
      <c r="T39" s="240"/>
      <c r="U39" s="240"/>
    </row>
    <row r="40" spans="2:31" ht="14.25" customHeight="1">
      <c r="B40" s="2" t="s">
        <v>18</v>
      </c>
      <c r="C40" s="403" t="s">
        <v>86</v>
      </c>
      <c r="D40" s="403" t="s">
        <v>90</v>
      </c>
      <c r="E40" s="331">
        <v>16</v>
      </c>
      <c r="F40" s="331">
        <v>20</v>
      </c>
      <c r="G40" s="50"/>
      <c r="H40" s="48">
        <v>1</v>
      </c>
      <c r="I40" s="53">
        <v>3</v>
      </c>
      <c r="J40" s="75"/>
      <c r="K40" s="237"/>
      <c r="L40" s="433"/>
      <c r="M40" s="240"/>
      <c r="N40" s="240"/>
      <c r="O40" s="240"/>
      <c r="P40" s="240"/>
      <c r="Q40" s="240"/>
      <c r="R40" s="240"/>
      <c r="S40" s="240"/>
      <c r="T40" s="240"/>
      <c r="U40" s="240"/>
    </row>
    <row r="41" spans="2:31" ht="15" customHeight="1">
      <c r="B41" s="2" t="s">
        <v>19</v>
      </c>
      <c r="C41" s="403" t="s">
        <v>87</v>
      </c>
      <c r="D41" s="405" t="s">
        <v>91</v>
      </c>
      <c r="E41" s="331">
        <v>18</v>
      </c>
      <c r="F41" s="331">
        <v>18</v>
      </c>
      <c r="G41" s="50"/>
      <c r="H41" s="48">
        <v>2</v>
      </c>
      <c r="I41" s="53">
        <v>2</v>
      </c>
      <c r="K41" s="237"/>
      <c r="L41" s="433"/>
      <c r="M41" s="240"/>
      <c r="N41" s="240"/>
      <c r="O41" s="240"/>
      <c r="P41" s="240"/>
      <c r="Q41" s="240"/>
      <c r="R41" s="240"/>
      <c r="S41" s="240"/>
      <c r="T41" s="240"/>
      <c r="U41" s="240"/>
      <c r="AE41" s="83"/>
    </row>
    <row r="42" spans="2:31" ht="15" customHeight="1">
      <c r="B42" s="2" t="s">
        <v>20</v>
      </c>
      <c r="C42" s="404" t="s">
        <v>89</v>
      </c>
      <c r="D42" s="410" t="s">
        <v>113</v>
      </c>
      <c r="E42" s="428"/>
      <c r="F42" s="428"/>
      <c r="G42" s="50"/>
      <c r="H42" s="131"/>
      <c r="I42" s="132"/>
      <c r="K42" s="1098" t="s">
        <v>55</v>
      </c>
      <c r="L42" s="1098"/>
      <c r="M42" s="286" t="s">
        <v>6</v>
      </c>
      <c r="N42" s="622" t="s">
        <v>7</v>
      </c>
      <c r="O42" s="622" t="s">
        <v>8</v>
      </c>
      <c r="P42" s="622" t="s">
        <v>9</v>
      </c>
      <c r="Q42" s="622" t="s">
        <v>10</v>
      </c>
      <c r="R42" s="623" t="s">
        <v>11</v>
      </c>
      <c r="S42" s="623" t="s">
        <v>12</v>
      </c>
      <c r="T42" s="623" t="s">
        <v>13</v>
      </c>
      <c r="U42" s="623" t="s">
        <v>14</v>
      </c>
    </row>
    <row r="43" spans="2:31" ht="15" customHeight="1">
      <c r="B43" s="136"/>
      <c r="C43" s="74" t="s">
        <v>28</v>
      </c>
      <c r="D43" s="307" t="s">
        <v>93</v>
      </c>
      <c r="E43" s="994" t="s">
        <v>5</v>
      </c>
      <c r="F43" s="994"/>
      <c r="G43" s="37"/>
      <c r="H43" s="1064" t="s">
        <v>6</v>
      </c>
      <c r="I43" s="1064"/>
      <c r="K43" s="44">
        <v>1</v>
      </c>
      <c r="L43" s="351" t="s">
        <v>89</v>
      </c>
      <c r="M43" s="46">
        <v>9</v>
      </c>
      <c r="N43" s="46">
        <v>5</v>
      </c>
      <c r="O43" s="46">
        <v>5</v>
      </c>
      <c r="P43" s="46">
        <v>0</v>
      </c>
      <c r="Q43" s="46">
        <v>0</v>
      </c>
      <c r="R43" s="46">
        <v>0</v>
      </c>
      <c r="S43" s="47">
        <v>132</v>
      </c>
      <c r="T43" s="107">
        <v>48</v>
      </c>
      <c r="U43" s="103">
        <f t="shared" ref="U43:U44" si="2">S43-T43</f>
        <v>84</v>
      </c>
    </row>
    <row r="44" spans="2:31" ht="15" customHeight="1">
      <c r="C44" s="42" t="s">
        <v>25</v>
      </c>
      <c r="D44" s="308" t="s">
        <v>94</v>
      </c>
      <c r="E44" s="994"/>
      <c r="F44" s="994"/>
      <c r="G44" s="31"/>
      <c r="H44" s="1064"/>
      <c r="I44" s="1064"/>
      <c r="K44" s="41">
        <v>2</v>
      </c>
      <c r="L44" s="351" t="s">
        <v>88</v>
      </c>
      <c r="M44" s="46">
        <v>13</v>
      </c>
      <c r="N44" s="46">
        <v>5</v>
      </c>
      <c r="O44" s="46">
        <v>4</v>
      </c>
      <c r="P44" s="46">
        <v>0</v>
      </c>
      <c r="Q44" s="46">
        <v>1</v>
      </c>
      <c r="R44" s="46">
        <v>0</v>
      </c>
      <c r="S44" s="47">
        <v>122</v>
      </c>
      <c r="T44" s="107">
        <v>58</v>
      </c>
      <c r="U44" s="103">
        <f t="shared" si="2"/>
        <v>64</v>
      </c>
    </row>
    <row r="45" spans="2:31" ht="15" customHeight="1">
      <c r="B45" s="2" t="s">
        <v>16</v>
      </c>
      <c r="C45" s="404" t="s">
        <v>89</v>
      </c>
      <c r="D45" s="404" t="s">
        <v>85</v>
      </c>
      <c r="E45" s="86">
        <v>24</v>
      </c>
      <c r="F45" s="86">
        <v>12</v>
      </c>
      <c r="G45" s="135"/>
      <c r="H45" s="86">
        <v>3</v>
      </c>
      <c r="I45" s="100">
        <v>1</v>
      </c>
      <c r="K45" s="54">
        <v>3</v>
      </c>
      <c r="L45" s="352" t="s">
        <v>84</v>
      </c>
      <c r="M45" s="46">
        <v>13</v>
      </c>
      <c r="N45" s="46">
        <v>6</v>
      </c>
      <c r="O45" s="46">
        <v>3</v>
      </c>
      <c r="P45" s="46">
        <v>1</v>
      </c>
      <c r="Q45" s="46">
        <v>2</v>
      </c>
      <c r="R45" s="46">
        <v>0</v>
      </c>
      <c r="S45" s="47">
        <v>102</v>
      </c>
      <c r="T45" s="107">
        <v>114</v>
      </c>
      <c r="U45" s="103">
        <f>S45-T45</f>
        <v>-12</v>
      </c>
    </row>
    <row r="46" spans="2:31" ht="15" customHeight="1">
      <c r="B46" s="2" t="s">
        <v>17</v>
      </c>
      <c r="C46" s="405" t="s">
        <v>91</v>
      </c>
      <c r="D46" s="403" t="s">
        <v>86</v>
      </c>
      <c r="E46" s="86">
        <v>16</v>
      </c>
      <c r="F46" s="86">
        <v>20</v>
      </c>
      <c r="G46" s="142"/>
      <c r="H46" s="86">
        <v>1</v>
      </c>
      <c r="I46" s="100">
        <v>3</v>
      </c>
      <c r="K46" s="41">
        <v>4</v>
      </c>
      <c r="L46" s="352" t="s">
        <v>86</v>
      </c>
      <c r="M46" s="46">
        <v>13</v>
      </c>
      <c r="N46" s="46">
        <v>6</v>
      </c>
      <c r="O46" s="46">
        <v>3</v>
      </c>
      <c r="P46" s="46">
        <v>1</v>
      </c>
      <c r="Q46" s="46">
        <v>3</v>
      </c>
      <c r="R46" s="46">
        <v>0</v>
      </c>
      <c r="S46" s="47">
        <v>100</v>
      </c>
      <c r="T46" s="107">
        <v>116</v>
      </c>
      <c r="U46" s="103">
        <f t="shared" ref="U46" si="3">S46-T46</f>
        <v>-16</v>
      </c>
    </row>
    <row r="47" spans="2:31" ht="15" customHeight="1">
      <c r="B47" s="2" t="s">
        <v>18</v>
      </c>
      <c r="C47" s="403" t="s">
        <v>90</v>
      </c>
      <c r="D47" s="403" t="s">
        <v>84</v>
      </c>
      <c r="E47" s="86">
        <v>16</v>
      </c>
      <c r="F47" s="86">
        <v>20</v>
      </c>
      <c r="H47" s="86">
        <v>1</v>
      </c>
      <c r="I47" s="100">
        <v>3</v>
      </c>
      <c r="K47" s="54">
        <v>5</v>
      </c>
      <c r="L47" s="352" t="s">
        <v>87</v>
      </c>
      <c r="M47" s="46">
        <v>6</v>
      </c>
      <c r="N47" s="46">
        <v>5</v>
      </c>
      <c r="O47" s="46">
        <v>3</v>
      </c>
      <c r="P47" s="46">
        <v>1</v>
      </c>
      <c r="Q47" s="46">
        <v>1</v>
      </c>
      <c r="R47" s="46">
        <v>0</v>
      </c>
      <c r="S47" s="47">
        <v>98</v>
      </c>
      <c r="T47" s="107">
        <v>82</v>
      </c>
      <c r="U47" s="103">
        <f t="shared" ref="U47" si="4">S47-T47</f>
        <v>16</v>
      </c>
    </row>
    <row r="48" spans="2:31" ht="15" customHeight="1">
      <c r="B48" s="2" t="s">
        <v>19</v>
      </c>
      <c r="C48" s="404" t="s">
        <v>88</v>
      </c>
      <c r="D48" s="403" t="s">
        <v>63</v>
      </c>
      <c r="E48" s="177">
        <v>26</v>
      </c>
      <c r="F48" s="177">
        <v>10</v>
      </c>
      <c r="G48" s="163"/>
      <c r="H48" s="177">
        <v>3</v>
      </c>
      <c r="I48" s="196">
        <v>1</v>
      </c>
      <c r="K48" s="41">
        <v>6</v>
      </c>
      <c r="L48" s="352" t="s">
        <v>90</v>
      </c>
      <c r="M48" s="46">
        <v>9</v>
      </c>
      <c r="N48" s="46">
        <v>5</v>
      </c>
      <c r="O48" s="46">
        <v>2</v>
      </c>
      <c r="P48" s="46">
        <v>0</v>
      </c>
      <c r="Q48" s="46">
        <v>3</v>
      </c>
      <c r="R48" s="46">
        <v>0</v>
      </c>
      <c r="S48" s="47">
        <v>84</v>
      </c>
      <c r="T48" s="107">
        <v>96</v>
      </c>
      <c r="U48" s="103">
        <f t="shared" ref="U48:U51" si="5">S48-T48</f>
        <v>-12</v>
      </c>
    </row>
    <row r="49" spans="2:32" ht="15" customHeight="1">
      <c r="B49" s="199" t="s">
        <v>20</v>
      </c>
      <c r="C49" s="410" t="s">
        <v>87</v>
      </c>
      <c r="D49" s="410" t="s">
        <v>113</v>
      </c>
      <c r="E49" s="309"/>
      <c r="F49" s="309"/>
      <c r="G49" s="305"/>
      <c r="H49" s="309"/>
      <c r="I49" s="310"/>
      <c r="K49" s="54">
        <v>7</v>
      </c>
      <c r="L49" s="354" t="s">
        <v>91</v>
      </c>
      <c r="M49" s="89">
        <v>8</v>
      </c>
      <c r="N49" s="89">
        <v>5</v>
      </c>
      <c r="O49" s="89">
        <v>1</v>
      </c>
      <c r="P49" s="89">
        <v>1</v>
      </c>
      <c r="Q49" s="89">
        <v>3</v>
      </c>
      <c r="R49" s="89">
        <v>0</v>
      </c>
      <c r="S49" s="90">
        <v>82</v>
      </c>
      <c r="T49" s="108">
        <v>98</v>
      </c>
      <c r="U49" s="103">
        <f t="shared" si="5"/>
        <v>-16</v>
      </c>
    </row>
    <row r="50" spans="2:32" ht="15" customHeight="1">
      <c r="B50" s="136"/>
      <c r="C50" s="150" t="s">
        <v>22</v>
      </c>
      <c r="D50" s="151"/>
      <c r="E50" s="152"/>
      <c r="F50" s="153"/>
      <c r="G50" s="153"/>
      <c r="H50" s="153"/>
      <c r="I50" s="154"/>
      <c r="K50" s="41">
        <v>8</v>
      </c>
      <c r="L50" s="354" t="s">
        <v>85</v>
      </c>
      <c r="M50" s="89">
        <v>7</v>
      </c>
      <c r="N50" s="89">
        <v>5</v>
      </c>
      <c r="O50" s="89">
        <v>1</v>
      </c>
      <c r="P50" s="89">
        <v>0</v>
      </c>
      <c r="Q50" s="89">
        <v>4</v>
      </c>
      <c r="R50" s="89">
        <v>0</v>
      </c>
      <c r="S50" s="90">
        <v>74</v>
      </c>
      <c r="T50" s="108">
        <v>86</v>
      </c>
      <c r="U50" s="284">
        <f t="shared" si="5"/>
        <v>-12</v>
      </c>
    </row>
    <row r="51" spans="2:32" ht="15" customHeight="1">
      <c r="B51" s="136"/>
      <c r="C51" s="155"/>
      <c r="D51" s="140"/>
      <c r="E51" s="134"/>
      <c r="F51" s="135"/>
      <c r="G51" s="135"/>
      <c r="H51" s="135"/>
      <c r="I51" s="156"/>
      <c r="K51" s="624">
        <v>9</v>
      </c>
      <c r="L51" s="353" t="s">
        <v>63</v>
      </c>
      <c r="M51" s="89">
        <v>6</v>
      </c>
      <c r="N51" s="89">
        <v>6</v>
      </c>
      <c r="O51" s="89">
        <v>0</v>
      </c>
      <c r="P51" s="89">
        <v>0</v>
      </c>
      <c r="Q51" s="89">
        <v>6</v>
      </c>
      <c r="R51" s="89">
        <v>0</v>
      </c>
      <c r="S51" s="90">
        <v>70</v>
      </c>
      <c r="T51" s="108">
        <v>134</v>
      </c>
      <c r="U51" s="284">
        <f t="shared" si="5"/>
        <v>-64</v>
      </c>
    </row>
    <row r="52" spans="2:32" ht="15" customHeight="1">
      <c r="B52" s="136"/>
      <c r="C52" s="208"/>
      <c r="D52" s="153"/>
      <c r="E52" s="153"/>
      <c r="F52" s="153"/>
      <c r="G52" s="153"/>
      <c r="H52" s="153"/>
      <c r="I52" s="153"/>
      <c r="K52" s="142"/>
      <c r="L52" s="398"/>
      <c r="M52" s="215"/>
      <c r="N52" s="215"/>
      <c r="O52" s="215"/>
      <c r="P52" s="215"/>
      <c r="Q52" s="215"/>
      <c r="R52" s="215"/>
      <c r="S52" s="216"/>
      <c r="T52" s="216"/>
      <c r="U52" s="215"/>
      <c r="V52" s="94"/>
      <c r="W52" s="72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179"/>
      <c r="D53" s="182"/>
      <c r="E53" s="181"/>
      <c r="F53" s="183"/>
      <c r="G53" s="139"/>
      <c r="H53" s="181"/>
      <c r="I53" s="180"/>
      <c r="K53" s="142"/>
      <c r="L53" s="143"/>
      <c r="M53" s="261"/>
      <c r="N53" s="261"/>
      <c r="O53" s="261"/>
      <c r="P53" s="261"/>
      <c r="Q53" s="261"/>
      <c r="R53" s="261"/>
      <c r="S53" s="261"/>
      <c r="T53" s="261"/>
      <c r="U53" s="144"/>
    </row>
    <row r="54" spans="2:32" ht="15" customHeight="1">
      <c r="B54" s="136"/>
      <c r="C54" s="179"/>
      <c r="D54" s="182"/>
      <c r="E54" s="138"/>
      <c r="F54" s="180"/>
      <c r="G54" s="50"/>
      <c r="H54" s="181"/>
      <c r="I54" s="180"/>
      <c r="K54" s="142"/>
      <c r="L54" s="143"/>
      <c r="M54" s="144"/>
      <c r="N54" s="144"/>
      <c r="O54" s="144"/>
      <c r="P54" s="144"/>
      <c r="Q54" s="144"/>
      <c r="R54" s="144"/>
      <c r="S54" s="138"/>
      <c r="T54" s="138"/>
      <c r="U54" s="144"/>
    </row>
    <row r="55" spans="2:32" ht="15" customHeight="1">
      <c r="B55" s="136"/>
      <c r="C55" s="179"/>
      <c r="D55" s="162"/>
      <c r="E55" s="137"/>
      <c r="F55" s="138"/>
      <c r="G55" s="50"/>
      <c r="H55" s="137"/>
      <c r="I55" s="138"/>
      <c r="K55" s="142"/>
      <c r="L55" s="143"/>
      <c r="M55" s="144"/>
      <c r="N55" s="144"/>
      <c r="O55" s="144"/>
      <c r="P55" s="144"/>
      <c r="Q55" s="144"/>
      <c r="R55" s="144"/>
      <c r="S55" s="138"/>
      <c r="T55" s="138"/>
      <c r="U55" s="144"/>
    </row>
    <row r="56" spans="2:32" ht="15" customHeight="1">
      <c r="C56" s="288" t="s">
        <v>29</v>
      </c>
      <c r="D56" s="127" t="s">
        <v>256</v>
      </c>
      <c r="E56" s="1026" t="s">
        <v>5</v>
      </c>
      <c r="F56" s="1026"/>
      <c r="G56" s="269"/>
      <c r="H56" s="1085" t="s">
        <v>6</v>
      </c>
      <c r="I56" s="1029"/>
      <c r="K56" s="142"/>
      <c r="L56" s="143"/>
      <c r="M56" s="144"/>
      <c r="N56" s="144"/>
      <c r="O56" s="144"/>
      <c r="P56" s="144"/>
      <c r="Q56" s="144"/>
      <c r="R56" s="144"/>
      <c r="S56" s="138"/>
      <c r="T56" s="138"/>
      <c r="U56" s="144"/>
    </row>
    <row r="57" spans="2:32" ht="15" customHeight="1">
      <c r="C57" s="290" t="s">
        <v>54</v>
      </c>
      <c r="D57" s="608" t="s">
        <v>100</v>
      </c>
      <c r="E57" s="158"/>
      <c r="F57" s="291"/>
      <c r="G57" s="292"/>
      <c r="H57" s="293"/>
      <c r="I57" s="159"/>
      <c r="K57" s="142"/>
      <c r="L57" s="143"/>
      <c r="M57" s="144"/>
      <c r="N57" s="144"/>
      <c r="O57" s="144"/>
      <c r="P57" s="144"/>
      <c r="Q57" s="144"/>
      <c r="R57" s="144"/>
      <c r="S57" s="138"/>
      <c r="T57" s="138"/>
      <c r="U57" s="144"/>
    </row>
    <row r="58" spans="2:32" ht="15" customHeight="1">
      <c r="B58" s="2" t="s">
        <v>16</v>
      </c>
      <c r="C58" s="411" t="s">
        <v>85</v>
      </c>
      <c r="D58" s="411" t="s">
        <v>88</v>
      </c>
      <c r="E58" s="185">
        <v>22</v>
      </c>
      <c r="F58" s="185">
        <v>14</v>
      </c>
      <c r="G58" s="345"/>
      <c r="H58" s="185">
        <v>3</v>
      </c>
      <c r="I58" s="185">
        <v>1</v>
      </c>
      <c r="K58" s="142"/>
      <c r="L58" s="143"/>
      <c r="M58" s="144"/>
      <c r="N58" s="144"/>
      <c r="O58" s="144"/>
      <c r="P58" s="144"/>
      <c r="Q58" s="144"/>
      <c r="R58" s="144"/>
      <c r="S58" s="138"/>
      <c r="T58" s="138"/>
      <c r="U58" s="144"/>
    </row>
    <row r="59" spans="2:32" ht="15.75" customHeight="1">
      <c r="B59" s="2" t="s">
        <v>17</v>
      </c>
      <c r="C59" s="411" t="s">
        <v>63</v>
      </c>
      <c r="D59" s="411" t="s">
        <v>90</v>
      </c>
      <c r="E59" s="185">
        <v>10</v>
      </c>
      <c r="F59" s="185">
        <v>26</v>
      </c>
      <c r="G59" s="345"/>
      <c r="H59" s="185">
        <v>1</v>
      </c>
      <c r="I59" s="185">
        <v>3</v>
      </c>
      <c r="K59" s="986"/>
      <c r="L59" s="986"/>
      <c r="M59" s="237"/>
      <c r="N59" s="237"/>
      <c r="O59" s="237"/>
      <c r="P59" s="237"/>
      <c r="Q59" s="237"/>
      <c r="R59" s="538"/>
      <c r="S59" s="237"/>
      <c r="T59" s="237"/>
      <c r="U59" s="237"/>
    </row>
    <row r="60" spans="2:32">
      <c r="B60" s="2" t="s">
        <v>18</v>
      </c>
      <c r="C60" s="411" t="s">
        <v>84</v>
      </c>
      <c r="D60" s="411" t="s">
        <v>91</v>
      </c>
      <c r="E60" s="185">
        <v>14</v>
      </c>
      <c r="F60" s="185">
        <v>22</v>
      </c>
      <c r="G60" s="345"/>
      <c r="H60" s="185">
        <v>1</v>
      </c>
      <c r="I60" s="185">
        <v>3</v>
      </c>
      <c r="K60" s="238"/>
      <c r="L60" s="239"/>
      <c r="M60" s="240"/>
      <c r="N60" s="240"/>
      <c r="O60" s="240"/>
      <c r="P60" s="240"/>
      <c r="Q60" s="240"/>
      <c r="R60" s="240"/>
      <c r="S60" s="240"/>
      <c r="T60" s="240"/>
      <c r="U60" s="240"/>
    </row>
    <row r="61" spans="2:32" ht="15" customHeight="1">
      <c r="B61" s="2" t="s">
        <v>19</v>
      </c>
      <c r="C61" s="411" t="s">
        <v>87</v>
      </c>
      <c r="D61" s="411" t="s">
        <v>89</v>
      </c>
      <c r="E61" s="185">
        <v>24</v>
      </c>
      <c r="F61" s="185">
        <v>12</v>
      </c>
      <c r="G61" s="345"/>
      <c r="H61" s="185">
        <v>3</v>
      </c>
      <c r="I61" s="185">
        <v>1</v>
      </c>
      <c r="K61" s="237"/>
      <c r="L61" s="239"/>
      <c r="M61" s="240"/>
      <c r="N61" s="240"/>
      <c r="O61" s="240"/>
      <c r="P61" s="240"/>
      <c r="Q61" s="240"/>
      <c r="R61" s="240"/>
      <c r="S61" s="240"/>
      <c r="T61" s="240"/>
      <c r="U61" s="240"/>
      <c r="V61"/>
      <c r="W61" s="261"/>
      <c r="X61" s="167"/>
      <c r="Y61" s="133"/>
      <c r="Z61" s="134"/>
      <c r="AA61" s="135"/>
      <c r="AB61" s="135"/>
      <c r="AC61" s="135"/>
      <c r="AD61" s="135"/>
      <c r="AE61" s="261"/>
    </row>
    <row r="62" spans="2:32" ht="15" customHeight="1">
      <c r="B62" s="2" t="s">
        <v>20</v>
      </c>
      <c r="C62" s="411" t="s">
        <v>86</v>
      </c>
      <c r="D62" s="411" t="s">
        <v>113</v>
      </c>
      <c r="E62" s="185"/>
      <c r="F62" s="185"/>
      <c r="G62" s="345"/>
      <c r="H62" s="186"/>
      <c r="I62" s="185"/>
      <c r="K62" s="237"/>
      <c r="L62" s="239"/>
      <c r="M62" s="240"/>
      <c r="N62" s="240"/>
      <c r="O62" s="240"/>
      <c r="P62" s="240"/>
      <c r="Q62" s="240"/>
      <c r="R62" s="240"/>
      <c r="S62" s="240"/>
      <c r="T62" s="240"/>
      <c r="U62" s="240"/>
      <c r="V62"/>
      <c r="W62" s="261"/>
      <c r="X62" s="124"/>
      <c r="Y62" s="134"/>
      <c r="Z62" s="134"/>
      <c r="AA62" s="135"/>
      <c r="AB62" s="135"/>
      <c r="AC62" s="135"/>
      <c r="AD62" s="135"/>
      <c r="AE62" s="261"/>
    </row>
    <row r="63" spans="2:32" ht="15" customHeight="1">
      <c r="C63" s="226" t="s">
        <v>30</v>
      </c>
      <c r="D63" s="578" t="s">
        <v>256</v>
      </c>
      <c r="E63" s="1008" t="s">
        <v>5</v>
      </c>
      <c r="F63" s="1008"/>
      <c r="G63" s="163"/>
      <c r="H63" s="1009" t="s">
        <v>6</v>
      </c>
      <c r="I63" s="1009"/>
      <c r="K63" s="237"/>
      <c r="L63" s="239"/>
      <c r="M63" s="240"/>
      <c r="N63" s="240"/>
      <c r="O63" s="240"/>
      <c r="P63" s="240"/>
      <c r="Q63" s="240"/>
      <c r="R63" s="240"/>
      <c r="S63" s="240"/>
      <c r="T63" s="240"/>
      <c r="U63" s="240"/>
      <c r="V63"/>
      <c r="W63" s="261"/>
      <c r="X63" s="146"/>
      <c r="Y63" s="135"/>
      <c r="Z63" s="135"/>
      <c r="AA63" s="135"/>
      <c r="AB63" s="135"/>
      <c r="AC63" s="135"/>
      <c r="AD63" s="135"/>
      <c r="AE63" s="261"/>
    </row>
    <row r="64" spans="2:32" ht="15" customHeight="1">
      <c r="C64" s="241" t="s">
        <v>15</v>
      </c>
      <c r="D64" s="626" t="s">
        <v>100</v>
      </c>
      <c r="E64" s="995"/>
      <c r="F64" s="995"/>
      <c r="G64" s="31"/>
      <c r="H64" s="997"/>
      <c r="I64" s="997"/>
      <c r="K64" s="334"/>
      <c r="L64" s="699"/>
      <c r="M64" s="204"/>
      <c r="N64" s="204"/>
      <c r="O64" s="204"/>
      <c r="P64" s="204"/>
      <c r="Q64" s="204"/>
      <c r="R64" s="204"/>
      <c r="S64" s="205"/>
      <c r="T64" s="205"/>
      <c r="U64" s="204"/>
      <c r="V64"/>
      <c r="W64" s="261"/>
      <c r="X64" s="261"/>
      <c r="Y64" s="148"/>
      <c r="Z64" s="149"/>
      <c r="AA64" s="149"/>
      <c r="AB64" s="142"/>
      <c r="AC64" s="142"/>
      <c r="AD64" s="142"/>
      <c r="AE64" s="261"/>
    </row>
    <row r="65" spans="2:32" ht="15" customHeight="1">
      <c r="B65" s="2" t="s">
        <v>16</v>
      </c>
      <c r="C65" s="411" t="s">
        <v>87</v>
      </c>
      <c r="D65" s="411" t="s">
        <v>85</v>
      </c>
      <c r="E65" s="104">
        <v>34</v>
      </c>
      <c r="F65" s="104">
        <v>2</v>
      </c>
      <c r="G65" s="141"/>
      <c r="H65" s="104">
        <v>3</v>
      </c>
      <c r="I65" s="104">
        <v>1</v>
      </c>
      <c r="K65" s="987" t="s">
        <v>56</v>
      </c>
      <c r="L65" s="987"/>
      <c r="M65" s="142" t="s">
        <v>6</v>
      </c>
      <c r="N65" s="203" t="s">
        <v>7</v>
      </c>
      <c r="O65" s="203" t="s">
        <v>8</v>
      </c>
      <c r="P65" s="203" t="s">
        <v>9</v>
      </c>
      <c r="Q65" s="203" t="s">
        <v>10</v>
      </c>
      <c r="R65" s="539" t="s">
        <v>11</v>
      </c>
      <c r="S65" s="54" t="s">
        <v>12</v>
      </c>
      <c r="T65" s="54" t="s">
        <v>13</v>
      </c>
      <c r="U65" s="54" t="s">
        <v>14</v>
      </c>
      <c r="V65"/>
      <c r="W65" s="359"/>
      <c r="X65" s="144"/>
      <c r="Y65" s="144"/>
      <c r="Z65" s="144"/>
      <c r="AA65" s="144"/>
      <c r="AB65" s="144"/>
      <c r="AC65" s="144"/>
      <c r="AD65" s="138"/>
      <c r="AE65" s="138"/>
      <c r="AF65" s="144"/>
    </row>
    <row r="66" spans="2:32" ht="15" customHeight="1">
      <c r="B66" s="2" t="s">
        <v>17</v>
      </c>
      <c r="C66" s="411" t="s">
        <v>89</v>
      </c>
      <c r="D66" s="411" t="s">
        <v>86</v>
      </c>
      <c r="E66" s="104">
        <v>16</v>
      </c>
      <c r="F66" s="104">
        <v>20</v>
      </c>
      <c r="G66" s="141"/>
      <c r="H66" s="104">
        <v>1</v>
      </c>
      <c r="I66" s="104">
        <v>3</v>
      </c>
      <c r="K66" s="44">
        <v>1</v>
      </c>
      <c r="L66" s="352" t="s">
        <v>87</v>
      </c>
      <c r="M66" s="46">
        <v>18</v>
      </c>
      <c r="N66" s="46">
        <v>7</v>
      </c>
      <c r="O66" s="46">
        <v>5</v>
      </c>
      <c r="P66" s="46">
        <v>1</v>
      </c>
      <c r="Q66" s="46">
        <v>1</v>
      </c>
      <c r="R66" s="46">
        <v>0</v>
      </c>
      <c r="S66" s="47">
        <v>98</v>
      </c>
      <c r="T66" s="107">
        <v>82</v>
      </c>
      <c r="U66" s="103">
        <f t="shared" ref="U66" si="6">S66-T66</f>
        <v>16</v>
      </c>
      <c r="V66"/>
      <c r="W66" s="359"/>
      <c r="X66" s="144"/>
      <c r="Y66" s="144"/>
      <c r="Z66" s="144"/>
      <c r="AA66" s="144"/>
      <c r="AB66" s="144"/>
      <c r="AC66" s="144"/>
      <c r="AD66" s="138"/>
      <c r="AE66" s="138"/>
      <c r="AF66" s="144"/>
    </row>
    <row r="67" spans="2:32" ht="15" customHeight="1">
      <c r="B67" s="2" t="s">
        <v>18</v>
      </c>
      <c r="C67" s="411" t="s">
        <v>63</v>
      </c>
      <c r="D67" s="411" t="s">
        <v>91</v>
      </c>
      <c r="E67" s="104">
        <v>14</v>
      </c>
      <c r="F67" s="104">
        <v>22</v>
      </c>
      <c r="G67" s="141"/>
      <c r="H67" s="104">
        <v>1</v>
      </c>
      <c r="I67" s="104">
        <v>3</v>
      </c>
      <c r="K67" s="41">
        <v>2</v>
      </c>
      <c r="L67" s="351" t="s">
        <v>89</v>
      </c>
      <c r="M67" s="46">
        <v>17</v>
      </c>
      <c r="N67" s="46">
        <v>7</v>
      </c>
      <c r="O67" s="46">
        <v>5</v>
      </c>
      <c r="P67" s="46">
        <v>0</v>
      </c>
      <c r="Q67" s="46">
        <v>2</v>
      </c>
      <c r="R67" s="46">
        <v>0</v>
      </c>
      <c r="S67" s="47">
        <v>160</v>
      </c>
      <c r="T67" s="107">
        <v>92</v>
      </c>
      <c r="U67" s="103">
        <f t="shared" ref="U67:U70" si="7">S67-T67</f>
        <v>68</v>
      </c>
      <c r="V67"/>
      <c r="W67" s="359"/>
      <c r="X67" s="144"/>
      <c r="Y67" s="144"/>
      <c r="Z67" s="144"/>
      <c r="AA67" s="144"/>
      <c r="AB67" s="144"/>
      <c r="AC67" s="144"/>
      <c r="AD67" s="138"/>
      <c r="AE67" s="138"/>
      <c r="AF67" s="144"/>
    </row>
    <row r="68" spans="2:32" ht="15" customHeight="1">
      <c r="B68" s="2" t="s">
        <v>19</v>
      </c>
      <c r="C68" s="411" t="s">
        <v>90</v>
      </c>
      <c r="D68" s="411" t="s">
        <v>88</v>
      </c>
      <c r="E68" s="104">
        <v>20</v>
      </c>
      <c r="F68" s="104">
        <v>16</v>
      </c>
      <c r="G68" s="141"/>
      <c r="H68" s="104">
        <v>3</v>
      </c>
      <c r="I68" s="104">
        <v>1</v>
      </c>
      <c r="K68" s="54">
        <v>3</v>
      </c>
      <c r="L68" s="352" t="s">
        <v>86</v>
      </c>
      <c r="M68" s="46">
        <v>16</v>
      </c>
      <c r="N68" s="46">
        <v>7</v>
      </c>
      <c r="O68" s="46">
        <v>4</v>
      </c>
      <c r="P68" s="46">
        <v>1</v>
      </c>
      <c r="Q68" s="46">
        <v>2</v>
      </c>
      <c r="R68" s="46">
        <v>0</v>
      </c>
      <c r="S68" s="47">
        <v>120</v>
      </c>
      <c r="T68" s="107">
        <v>132</v>
      </c>
      <c r="U68" s="103">
        <f t="shared" si="7"/>
        <v>-12</v>
      </c>
      <c r="V68"/>
      <c r="W68" s="359"/>
      <c r="X68" s="144"/>
      <c r="Y68" s="144"/>
      <c r="Z68" s="144"/>
      <c r="AA68" s="144"/>
      <c r="AB68" s="144"/>
      <c r="AC68" s="144"/>
      <c r="AD68" s="138"/>
      <c r="AE68" s="138"/>
      <c r="AF68" s="144"/>
    </row>
    <row r="69" spans="2:32" ht="15" customHeight="1">
      <c r="B69" s="2" t="s">
        <v>20</v>
      </c>
      <c r="C69" s="411" t="s">
        <v>84</v>
      </c>
      <c r="D69" s="411" t="s">
        <v>113</v>
      </c>
      <c r="E69" s="990"/>
      <c r="F69" s="990"/>
      <c r="G69" s="198"/>
      <c r="H69" s="990"/>
      <c r="I69" s="990"/>
      <c r="K69" s="41">
        <v>4</v>
      </c>
      <c r="L69" s="351" t="s">
        <v>88</v>
      </c>
      <c r="M69" s="46">
        <v>15</v>
      </c>
      <c r="N69" s="46">
        <v>7</v>
      </c>
      <c r="O69" s="46">
        <v>4</v>
      </c>
      <c r="P69" s="46">
        <v>0</v>
      </c>
      <c r="Q69" s="46">
        <v>3</v>
      </c>
      <c r="R69" s="46">
        <v>0</v>
      </c>
      <c r="S69" s="47">
        <v>152</v>
      </c>
      <c r="T69" s="107">
        <v>100</v>
      </c>
      <c r="U69" s="103">
        <f t="shared" si="7"/>
        <v>52</v>
      </c>
      <c r="W69" s="359"/>
      <c r="X69" s="144"/>
      <c r="Y69" s="144"/>
      <c r="Z69" s="144"/>
      <c r="AA69" s="144"/>
      <c r="AB69" s="144"/>
      <c r="AC69" s="144"/>
      <c r="AD69" s="138"/>
      <c r="AE69" s="138"/>
      <c r="AF69" s="144"/>
    </row>
    <row r="70" spans="2:32" ht="15" customHeight="1">
      <c r="C70" s="127"/>
      <c r="D70" s="607"/>
      <c r="E70" s="990"/>
      <c r="F70" s="990"/>
      <c r="G70" s="198"/>
      <c r="H70" s="990"/>
      <c r="I70" s="990"/>
      <c r="K70" s="54">
        <v>5</v>
      </c>
      <c r="L70" s="352" t="s">
        <v>90</v>
      </c>
      <c r="M70" s="46">
        <v>15</v>
      </c>
      <c r="N70" s="46">
        <v>7</v>
      </c>
      <c r="O70" s="46">
        <v>4</v>
      </c>
      <c r="P70" s="46">
        <v>0</v>
      </c>
      <c r="Q70" s="46">
        <v>3</v>
      </c>
      <c r="R70" s="46">
        <v>0</v>
      </c>
      <c r="S70" s="47">
        <v>130</v>
      </c>
      <c r="T70" s="107">
        <v>122</v>
      </c>
      <c r="U70" s="103">
        <f t="shared" si="7"/>
        <v>8</v>
      </c>
      <c r="W70" s="359"/>
      <c r="X70" s="144"/>
      <c r="Y70" s="144"/>
      <c r="Z70" s="144"/>
      <c r="AA70" s="144"/>
      <c r="AB70" s="144"/>
      <c r="AC70" s="144"/>
      <c r="AD70" s="138"/>
      <c r="AE70" s="138"/>
      <c r="AF70" s="144"/>
    </row>
    <row r="71" spans="2:32" ht="15" customHeight="1">
      <c r="B71" s="136"/>
      <c r="C71" s="217" t="s">
        <v>22</v>
      </c>
      <c r="D71" s="133"/>
      <c r="E71" s="134"/>
      <c r="F71" s="135"/>
      <c r="G71" s="135"/>
      <c r="H71" s="135"/>
      <c r="I71" s="64"/>
      <c r="K71" s="41">
        <v>6</v>
      </c>
      <c r="L71" s="354" t="s">
        <v>91</v>
      </c>
      <c r="M71" s="89">
        <v>14</v>
      </c>
      <c r="N71" s="89">
        <v>7</v>
      </c>
      <c r="O71" s="89">
        <v>3</v>
      </c>
      <c r="P71" s="89">
        <v>1</v>
      </c>
      <c r="Q71" s="89">
        <v>3</v>
      </c>
      <c r="R71" s="89">
        <v>0</v>
      </c>
      <c r="S71" s="90">
        <v>126</v>
      </c>
      <c r="T71" s="108">
        <v>126</v>
      </c>
      <c r="U71" s="103">
        <f t="shared" ref="U71" si="8">S71-T71</f>
        <v>0</v>
      </c>
      <c r="W71" s="359"/>
      <c r="X71" s="144"/>
      <c r="Y71" s="144"/>
      <c r="Z71" s="144"/>
      <c r="AA71" s="144"/>
      <c r="AB71" s="144"/>
      <c r="AC71" s="144"/>
      <c r="AD71" s="138"/>
      <c r="AE71" s="138"/>
      <c r="AF71" s="144"/>
    </row>
    <row r="72" spans="2:32" ht="15" customHeight="1">
      <c r="B72" s="136"/>
      <c r="C72" s="84" t="s">
        <v>27</v>
      </c>
      <c r="D72" s="62"/>
      <c r="E72" s="62"/>
      <c r="F72" s="63"/>
      <c r="G72" s="63"/>
      <c r="H72" s="63"/>
      <c r="I72" s="64"/>
      <c r="K72" s="54">
        <v>7</v>
      </c>
      <c r="L72" s="352" t="s">
        <v>84</v>
      </c>
      <c r="M72" s="46">
        <v>14</v>
      </c>
      <c r="N72" s="46">
        <v>7</v>
      </c>
      <c r="O72" s="46">
        <v>3</v>
      </c>
      <c r="P72" s="46">
        <v>1</v>
      </c>
      <c r="Q72" s="46">
        <v>3</v>
      </c>
      <c r="R72" s="46">
        <v>0</v>
      </c>
      <c r="S72" s="47">
        <v>116</v>
      </c>
      <c r="T72" s="107">
        <v>136</v>
      </c>
      <c r="U72" s="103">
        <f>S72-T72</f>
        <v>-20</v>
      </c>
      <c r="W72" s="359"/>
      <c r="X72" s="144"/>
      <c r="Y72" s="144"/>
      <c r="Z72" s="144"/>
      <c r="AA72" s="144"/>
      <c r="AB72" s="144"/>
      <c r="AC72" s="144"/>
      <c r="AD72" s="138"/>
      <c r="AE72" s="138"/>
      <c r="AF72" s="144"/>
    </row>
    <row r="73" spans="2:32" ht="15" customHeight="1">
      <c r="B73" s="136"/>
      <c r="C73" s="65"/>
      <c r="D73" s="63"/>
      <c r="E73" s="63"/>
      <c r="F73" s="63"/>
      <c r="G73" s="63"/>
      <c r="H73" s="63"/>
      <c r="I73" s="64"/>
      <c r="K73" s="41">
        <v>8</v>
      </c>
      <c r="L73" s="354" t="s">
        <v>85</v>
      </c>
      <c r="M73" s="89">
        <v>11</v>
      </c>
      <c r="N73" s="89">
        <v>7</v>
      </c>
      <c r="O73" s="89">
        <v>2</v>
      </c>
      <c r="P73" s="89">
        <v>0</v>
      </c>
      <c r="Q73" s="89">
        <v>5</v>
      </c>
      <c r="R73" s="89">
        <v>0</v>
      </c>
      <c r="S73" s="90">
        <v>98</v>
      </c>
      <c r="T73" s="108">
        <v>134</v>
      </c>
      <c r="U73" s="284">
        <f t="shared" ref="U73" si="9">S73-T73</f>
        <v>-36</v>
      </c>
      <c r="W73" s="359"/>
      <c r="X73" s="144"/>
      <c r="Y73" s="144"/>
      <c r="Z73" s="144"/>
      <c r="AA73" s="144"/>
      <c r="AB73" s="144"/>
      <c r="AC73" s="144"/>
      <c r="AD73" s="138"/>
      <c r="AE73" s="138"/>
      <c r="AF73" s="144"/>
    </row>
    <row r="74" spans="2:32" ht="15" customHeight="1">
      <c r="B74" s="136"/>
      <c r="C74" s="66"/>
      <c r="D74" s="67"/>
      <c r="E74" s="68"/>
      <c r="F74" s="68"/>
      <c r="G74" s="69"/>
      <c r="H74" s="69"/>
      <c r="I74" s="70"/>
      <c r="K74" s="256">
        <v>9</v>
      </c>
      <c r="L74" s="448" t="s">
        <v>63</v>
      </c>
      <c r="M74" s="257">
        <v>8</v>
      </c>
      <c r="N74" s="257">
        <v>8</v>
      </c>
      <c r="O74" s="257">
        <v>0</v>
      </c>
      <c r="P74" s="257">
        <v>0</v>
      </c>
      <c r="Q74" s="257">
        <v>8</v>
      </c>
      <c r="R74" s="257">
        <v>0</v>
      </c>
      <c r="S74" s="258">
        <v>94</v>
      </c>
      <c r="T74" s="625">
        <v>182</v>
      </c>
      <c r="U74" s="103">
        <f t="shared" ref="U74" si="10">S74-T74</f>
        <v>-88</v>
      </c>
      <c r="W74" s="718"/>
      <c r="X74" s="718"/>
      <c r="Y74" s="718"/>
      <c r="Z74" s="718"/>
      <c r="AA74" s="718"/>
      <c r="AB74" s="718"/>
      <c r="AC74" s="718"/>
      <c r="AD74" s="718"/>
      <c r="AE74" s="718"/>
      <c r="AF74" s="718"/>
    </row>
    <row r="75" spans="2:32" ht="15" customHeight="1">
      <c r="B75" s="136"/>
      <c r="C75" s="179"/>
      <c r="D75" s="179"/>
      <c r="E75" s="261"/>
      <c r="F75" s="261"/>
      <c r="G75" s="139"/>
      <c r="H75" s="138"/>
      <c r="I75" s="138"/>
      <c r="K75" s="237"/>
      <c r="L75" s="239"/>
      <c r="M75" s="240"/>
      <c r="N75" s="240"/>
      <c r="O75" s="240"/>
      <c r="P75" s="240"/>
      <c r="Q75" s="240"/>
      <c r="R75" s="240"/>
      <c r="S75" s="240"/>
      <c r="T75" s="240"/>
      <c r="U75" s="240"/>
      <c r="W75" s="718"/>
      <c r="X75" s="114"/>
      <c r="Y75" s="718"/>
      <c r="Z75" s="718"/>
      <c r="AA75" s="718"/>
      <c r="AB75" s="718"/>
      <c r="AC75" s="718"/>
      <c r="AD75" s="718"/>
      <c r="AE75" s="718"/>
      <c r="AF75" s="718"/>
    </row>
    <row r="76" spans="2:32" ht="15" customHeight="1" thickBot="1">
      <c r="B76" s="136"/>
      <c r="C76" s="179"/>
      <c r="D76" s="179"/>
      <c r="E76" s="138"/>
      <c r="F76" s="138"/>
      <c r="G76" s="139"/>
      <c r="H76" s="138"/>
      <c r="I76" s="138"/>
      <c r="K76" s="986"/>
      <c r="L76" s="986"/>
      <c r="M76" s="142"/>
      <c r="N76" s="142"/>
      <c r="O76" s="142"/>
      <c r="P76" s="142"/>
      <c r="Q76" s="142"/>
      <c r="R76" s="747"/>
      <c r="S76" s="142"/>
      <c r="T76" s="142"/>
      <c r="U76" s="142"/>
      <c r="W76" s="718"/>
      <c r="X76" s="114"/>
      <c r="Y76" s="718"/>
      <c r="Z76" s="718"/>
      <c r="AA76" s="718"/>
      <c r="AB76" s="718"/>
      <c r="AC76" s="718"/>
      <c r="AD76" s="718"/>
      <c r="AE76" s="718"/>
      <c r="AF76" s="718"/>
    </row>
    <row r="77" spans="2:32" ht="15" customHeight="1">
      <c r="B77" s="313"/>
      <c r="C77" s="839" t="s">
        <v>31</v>
      </c>
      <c r="D77" s="928" t="s">
        <v>207</v>
      </c>
      <c r="E77" s="1126" t="s">
        <v>5</v>
      </c>
      <c r="F77" s="1127"/>
      <c r="G77" s="841"/>
      <c r="H77" s="1031" t="s">
        <v>6</v>
      </c>
      <c r="I77" s="1032"/>
      <c r="K77" s="975" t="s">
        <v>57</v>
      </c>
      <c r="L77" s="976"/>
      <c r="M77" s="770" t="s">
        <v>6</v>
      </c>
      <c r="N77" s="771" t="s">
        <v>7</v>
      </c>
      <c r="O77" s="771" t="s">
        <v>8</v>
      </c>
      <c r="P77" s="771" t="s">
        <v>9</v>
      </c>
      <c r="Q77" s="771" t="s">
        <v>10</v>
      </c>
      <c r="R77" s="772" t="s">
        <v>11</v>
      </c>
      <c r="S77" s="773" t="s">
        <v>12</v>
      </c>
      <c r="T77" s="773" t="s">
        <v>13</v>
      </c>
      <c r="U77" s="774" t="s">
        <v>14</v>
      </c>
      <c r="W77" s="359"/>
      <c r="X77" s="144"/>
      <c r="Y77" s="144"/>
      <c r="Z77" s="144"/>
      <c r="AA77" s="144"/>
      <c r="AB77" s="144"/>
      <c r="AC77" s="144"/>
      <c r="AD77" s="138"/>
      <c r="AE77" s="138"/>
      <c r="AF77" s="144"/>
    </row>
    <row r="78" spans="2:32" ht="15" customHeight="1">
      <c r="B78" s="271"/>
      <c r="C78" s="913" t="s">
        <v>54</v>
      </c>
      <c r="D78" s="577" t="s">
        <v>59</v>
      </c>
      <c r="E78" s="157"/>
      <c r="F78" s="159"/>
      <c r="G78" s="292"/>
      <c r="H78" s="293"/>
      <c r="I78" s="914"/>
      <c r="K78" s="775">
        <v>1</v>
      </c>
      <c r="L78" s="757" t="s">
        <v>87</v>
      </c>
      <c r="M78" s="758">
        <v>21</v>
      </c>
      <c r="N78" s="758">
        <v>8</v>
      </c>
      <c r="O78" s="758">
        <v>6</v>
      </c>
      <c r="P78" s="758">
        <v>1</v>
      </c>
      <c r="Q78" s="758">
        <v>1</v>
      </c>
      <c r="R78" s="758">
        <v>0</v>
      </c>
      <c r="S78" s="759">
        <v>122</v>
      </c>
      <c r="T78" s="767">
        <v>94</v>
      </c>
      <c r="U78" s="812">
        <f t="shared" ref="U78:U83" si="11">S78-T78</f>
        <v>28</v>
      </c>
      <c r="W78" s="359"/>
      <c r="X78" s="144"/>
      <c r="Y78" s="144"/>
      <c r="Z78" s="144"/>
      <c r="AA78" s="144"/>
      <c r="AB78" s="144"/>
      <c r="AC78" s="144"/>
      <c r="AD78" s="138"/>
      <c r="AE78" s="138"/>
      <c r="AF78" s="144"/>
    </row>
    <row r="79" spans="2:32" ht="15" customHeight="1">
      <c r="B79" s="2" t="s">
        <v>16</v>
      </c>
      <c r="C79" s="929" t="s">
        <v>85</v>
      </c>
      <c r="D79" s="411" t="s">
        <v>90</v>
      </c>
      <c r="E79" s="53">
        <v>8</v>
      </c>
      <c r="F79" s="48">
        <v>28</v>
      </c>
      <c r="G79" s="139"/>
      <c r="H79" s="48">
        <v>1</v>
      </c>
      <c r="I79" s="845">
        <v>3</v>
      </c>
      <c r="K79" s="777">
        <v>2</v>
      </c>
      <c r="L79" s="351" t="s">
        <v>89</v>
      </c>
      <c r="M79" s="46">
        <v>20</v>
      </c>
      <c r="N79" s="46">
        <v>8</v>
      </c>
      <c r="O79" s="46">
        <v>6</v>
      </c>
      <c r="P79" s="46">
        <v>0</v>
      </c>
      <c r="Q79" s="46">
        <v>2</v>
      </c>
      <c r="R79" s="46">
        <v>0</v>
      </c>
      <c r="S79" s="47">
        <v>188</v>
      </c>
      <c r="T79" s="107">
        <v>100</v>
      </c>
      <c r="U79" s="780">
        <f t="shared" si="11"/>
        <v>88</v>
      </c>
      <c r="W79" s="359"/>
      <c r="X79" s="144"/>
      <c r="Y79" s="144"/>
      <c r="Z79" s="144"/>
      <c r="AA79" s="144"/>
      <c r="AB79" s="144"/>
      <c r="AC79" s="144"/>
      <c r="AD79" s="138"/>
      <c r="AE79" s="138"/>
      <c r="AF79" s="144"/>
    </row>
    <row r="80" spans="2:32" ht="15.75" customHeight="1">
      <c r="B80" s="2" t="s">
        <v>17</v>
      </c>
      <c r="C80" s="930" t="s">
        <v>88</v>
      </c>
      <c r="D80" s="411" t="s">
        <v>91</v>
      </c>
      <c r="E80" s="53">
        <v>16</v>
      </c>
      <c r="F80" s="48">
        <v>20</v>
      </c>
      <c r="G80" s="139"/>
      <c r="H80" s="48">
        <v>1</v>
      </c>
      <c r="I80" s="845">
        <v>3</v>
      </c>
      <c r="K80" s="779">
        <v>3</v>
      </c>
      <c r="L80" s="352" t="s">
        <v>90</v>
      </c>
      <c r="M80" s="46">
        <v>18</v>
      </c>
      <c r="N80" s="46">
        <v>8</v>
      </c>
      <c r="O80" s="46">
        <v>5</v>
      </c>
      <c r="P80" s="46">
        <v>0</v>
      </c>
      <c r="Q80" s="46">
        <v>3</v>
      </c>
      <c r="R80" s="46">
        <v>0</v>
      </c>
      <c r="S80" s="47">
        <v>158</v>
      </c>
      <c r="T80" s="107">
        <v>130</v>
      </c>
      <c r="U80" s="780">
        <f t="shared" si="11"/>
        <v>28</v>
      </c>
      <c r="W80" s="359"/>
      <c r="X80" s="144"/>
      <c r="Y80" s="144"/>
      <c r="Z80" s="144"/>
      <c r="AA80" s="144"/>
      <c r="AB80" s="144"/>
      <c r="AC80" s="144"/>
      <c r="AD80" s="138"/>
      <c r="AE80" s="138"/>
      <c r="AF80" s="144"/>
    </row>
    <row r="81" spans="2:32">
      <c r="B81" s="2" t="s">
        <v>18</v>
      </c>
      <c r="C81" s="931" t="s">
        <v>84</v>
      </c>
      <c r="D81" s="411" t="s">
        <v>89</v>
      </c>
      <c r="E81" s="53">
        <v>8</v>
      </c>
      <c r="F81" s="48">
        <v>28</v>
      </c>
      <c r="G81" s="139"/>
      <c r="H81" s="48">
        <v>1</v>
      </c>
      <c r="I81" s="845">
        <v>3</v>
      </c>
      <c r="K81" s="777">
        <v>4</v>
      </c>
      <c r="L81" s="354" t="s">
        <v>91</v>
      </c>
      <c r="M81" s="89">
        <v>17</v>
      </c>
      <c r="N81" s="89">
        <v>8</v>
      </c>
      <c r="O81" s="89">
        <v>4</v>
      </c>
      <c r="P81" s="89">
        <v>1</v>
      </c>
      <c r="Q81" s="89">
        <v>3</v>
      </c>
      <c r="R81" s="89">
        <v>0</v>
      </c>
      <c r="S81" s="90">
        <v>146</v>
      </c>
      <c r="T81" s="108">
        <v>142</v>
      </c>
      <c r="U81" s="780">
        <f t="shared" si="11"/>
        <v>4</v>
      </c>
      <c r="W81" s="359"/>
      <c r="X81" s="144"/>
      <c r="Y81" s="144"/>
      <c r="Z81" s="144"/>
      <c r="AA81" s="144"/>
      <c r="AB81" s="144"/>
      <c r="AC81" s="144"/>
      <c r="AD81" s="138"/>
      <c r="AE81" s="138"/>
      <c r="AF81" s="144"/>
    </row>
    <row r="82" spans="2:32" ht="15" customHeight="1">
      <c r="B82" s="2" t="s">
        <v>19</v>
      </c>
      <c r="C82" s="931" t="s">
        <v>86</v>
      </c>
      <c r="D82" s="411" t="s">
        <v>87</v>
      </c>
      <c r="E82" s="53">
        <v>12</v>
      </c>
      <c r="F82" s="48">
        <v>24</v>
      </c>
      <c r="G82" s="139"/>
      <c r="H82" s="48">
        <v>1</v>
      </c>
      <c r="I82" s="845">
        <v>3</v>
      </c>
      <c r="K82" s="779">
        <v>5</v>
      </c>
      <c r="L82" s="352" t="s">
        <v>86</v>
      </c>
      <c r="M82" s="46">
        <v>17</v>
      </c>
      <c r="N82" s="46">
        <v>8</v>
      </c>
      <c r="O82" s="46">
        <v>4</v>
      </c>
      <c r="P82" s="46">
        <v>1</v>
      </c>
      <c r="Q82" s="46">
        <v>3</v>
      </c>
      <c r="R82" s="46">
        <v>0</v>
      </c>
      <c r="S82" s="47">
        <v>132</v>
      </c>
      <c r="T82" s="107">
        <v>156</v>
      </c>
      <c r="U82" s="780">
        <f t="shared" si="11"/>
        <v>-24</v>
      </c>
      <c r="W82" s="359"/>
      <c r="X82" s="144"/>
      <c r="Y82" s="144"/>
      <c r="Z82" s="144"/>
      <c r="AA82" s="144"/>
      <c r="AB82" s="144"/>
      <c r="AC82" s="144"/>
      <c r="AD82" s="138"/>
      <c r="AE82" s="138"/>
      <c r="AF82" s="144"/>
    </row>
    <row r="83" spans="2:32" ht="15" customHeight="1">
      <c r="B83" s="2" t="s">
        <v>20</v>
      </c>
      <c r="C83" s="851" t="s">
        <v>63</v>
      </c>
      <c r="D83" s="431" t="s">
        <v>113</v>
      </c>
      <c r="E83" s="48"/>
      <c r="F83" s="48"/>
      <c r="G83" s="139"/>
      <c r="H83" s="48"/>
      <c r="I83" s="845"/>
      <c r="K83" s="777">
        <v>6</v>
      </c>
      <c r="L83" s="351" t="s">
        <v>88</v>
      </c>
      <c r="M83" s="46">
        <v>16</v>
      </c>
      <c r="N83" s="46">
        <v>8</v>
      </c>
      <c r="O83" s="46">
        <v>4</v>
      </c>
      <c r="P83" s="46">
        <v>0</v>
      </c>
      <c r="Q83" s="46">
        <v>4</v>
      </c>
      <c r="R83" s="46">
        <v>0</v>
      </c>
      <c r="S83" s="47">
        <v>168</v>
      </c>
      <c r="T83" s="107">
        <v>120</v>
      </c>
      <c r="U83" s="780">
        <f t="shared" si="11"/>
        <v>48</v>
      </c>
      <c r="W83" s="359"/>
      <c r="X83" s="144"/>
      <c r="Y83" s="144"/>
      <c r="Z83" s="144"/>
      <c r="AA83" s="144"/>
      <c r="AB83" s="144"/>
      <c r="AC83" s="144"/>
      <c r="AD83" s="138"/>
      <c r="AE83" s="138"/>
      <c r="AF83" s="144"/>
    </row>
    <row r="84" spans="2:32" ht="15" customHeight="1">
      <c r="B84" s="2" t="s">
        <v>21</v>
      </c>
      <c r="C84" s="932"/>
      <c r="D84" s="295"/>
      <c r="E84" s="131"/>
      <c r="F84" s="131"/>
      <c r="G84" s="139"/>
      <c r="H84" s="131"/>
      <c r="I84" s="846"/>
      <c r="K84" s="779">
        <v>7</v>
      </c>
      <c r="L84" s="352" t="s">
        <v>84</v>
      </c>
      <c r="M84" s="46">
        <v>14</v>
      </c>
      <c r="N84" s="46">
        <v>8</v>
      </c>
      <c r="O84" s="46">
        <v>3</v>
      </c>
      <c r="P84" s="46">
        <v>1</v>
      </c>
      <c r="Q84" s="46">
        <v>3</v>
      </c>
      <c r="R84" s="46">
        <v>0</v>
      </c>
      <c r="S84" s="47">
        <v>124</v>
      </c>
      <c r="T84" s="107">
        <v>164</v>
      </c>
      <c r="U84" s="780">
        <f>S84-T84</f>
        <v>-40</v>
      </c>
      <c r="W84" s="359"/>
      <c r="X84" s="144"/>
      <c r="Y84" s="144"/>
      <c r="Z84" s="144"/>
      <c r="AA84" s="144"/>
      <c r="AB84" s="144"/>
      <c r="AC84" s="144"/>
      <c r="AD84" s="138"/>
      <c r="AE84" s="138"/>
      <c r="AF84" s="144"/>
    </row>
    <row r="85" spans="2:32" ht="15" customHeight="1">
      <c r="B85" s="1"/>
      <c r="C85" s="918" t="s">
        <v>22</v>
      </c>
      <c r="D85" s="151"/>
      <c r="E85" s="152"/>
      <c r="F85" s="153"/>
      <c r="G85" s="153"/>
      <c r="H85" s="153"/>
      <c r="I85" s="923"/>
      <c r="K85" s="777">
        <v>8</v>
      </c>
      <c r="L85" s="354" t="s">
        <v>85</v>
      </c>
      <c r="M85" s="89">
        <v>12</v>
      </c>
      <c r="N85" s="89">
        <v>8</v>
      </c>
      <c r="O85" s="89">
        <v>2</v>
      </c>
      <c r="P85" s="89">
        <v>0</v>
      </c>
      <c r="Q85" s="89">
        <v>5</v>
      </c>
      <c r="R85" s="89">
        <v>0</v>
      </c>
      <c r="S85" s="90">
        <v>106</v>
      </c>
      <c r="T85" s="108">
        <v>162</v>
      </c>
      <c r="U85" s="813">
        <f t="shared" ref="U85:U86" si="12">S85-T85</f>
        <v>-56</v>
      </c>
      <c r="W85" s="359"/>
      <c r="X85" s="144"/>
      <c r="Y85" s="144"/>
      <c r="Z85" s="144"/>
      <c r="AA85" s="144"/>
      <c r="AB85" s="144"/>
      <c r="AC85" s="144"/>
      <c r="AD85" s="138"/>
      <c r="AE85" s="138"/>
      <c r="AF85" s="144"/>
    </row>
    <row r="86" spans="2:32" ht="15" customHeight="1" thickBot="1">
      <c r="B86" s="1"/>
      <c r="C86" s="933" t="s">
        <v>27</v>
      </c>
      <c r="D86" s="934" t="s">
        <v>282</v>
      </c>
      <c r="E86" s="935"/>
      <c r="F86" s="687"/>
      <c r="G86" s="687"/>
      <c r="H86" s="687"/>
      <c r="I86" s="688"/>
      <c r="K86" s="936">
        <v>9</v>
      </c>
      <c r="L86" s="800" t="s">
        <v>63</v>
      </c>
      <c r="M86" s="801">
        <v>8</v>
      </c>
      <c r="N86" s="801">
        <v>8</v>
      </c>
      <c r="O86" s="801">
        <v>0</v>
      </c>
      <c r="P86" s="801">
        <v>0</v>
      </c>
      <c r="Q86" s="801">
        <v>8</v>
      </c>
      <c r="R86" s="801">
        <v>0</v>
      </c>
      <c r="S86" s="802">
        <v>94</v>
      </c>
      <c r="T86" s="803">
        <v>182</v>
      </c>
      <c r="U86" s="838">
        <f t="shared" si="12"/>
        <v>-88</v>
      </c>
    </row>
    <row r="87" spans="2:32" ht="15" customHeight="1">
      <c r="B87" s="1"/>
      <c r="C87" s="146"/>
      <c r="D87" s="135"/>
      <c r="E87" s="135"/>
      <c r="F87" s="135"/>
      <c r="G87" s="135"/>
      <c r="H87" s="135"/>
      <c r="I87" s="135"/>
    </row>
    <row r="88" spans="2:32" ht="15" customHeight="1">
      <c r="B88" s="1"/>
      <c r="C88" s="537"/>
      <c r="D88" s="148"/>
      <c r="E88" s="149"/>
      <c r="F88" s="149"/>
      <c r="G88" s="142"/>
      <c r="H88" s="142"/>
      <c r="I88" s="142"/>
    </row>
    <row r="89" spans="2:32" ht="15" customHeight="1">
      <c r="B89" s="1"/>
    </row>
    <row r="90" spans="2:32" ht="15" customHeight="1">
      <c r="C90" s="74" t="s">
        <v>32</v>
      </c>
      <c r="D90" s="378" t="s">
        <v>103</v>
      </c>
      <c r="E90" s="994" t="s">
        <v>5</v>
      </c>
      <c r="F90" s="994"/>
      <c r="G90" s="37"/>
      <c r="H90" s="996" t="s">
        <v>6</v>
      </c>
      <c r="I90" s="996"/>
      <c r="K90" s="986"/>
      <c r="L90" s="986"/>
      <c r="M90" s="237"/>
      <c r="N90" s="237"/>
      <c r="O90" s="237"/>
      <c r="P90" s="237"/>
      <c r="Q90" s="237"/>
      <c r="R90" s="538"/>
      <c r="S90" s="237"/>
      <c r="T90" s="237"/>
      <c r="U90" s="237"/>
    </row>
    <row r="91" spans="2:32" ht="15" customHeight="1">
      <c r="C91" s="42" t="s">
        <v>25</v>
      </c>
      <c r="D91" s="129" t="s">
        <v>59</v>
      </c>
      <c r="E91" s="994"/>
      <c r="F91" s="994"/>
      <c r="G91" s="31"/>
      <c r="H91" s="996"/>
      <c r="I91" s="996"/>
      <c r="K91" s="238"/>
      <c r="L91" s="433"/>
      <c r="M91" s="240"/>
      <c r="N91" s="240"/>
      <c r="O91" s="240"/>
      <c r="P91" s="240"/>
      <c r="Q91" s="240"/>
      <c r="R91" s="240"/>
      <c r="S91" s="240"/>
      <c r="T91" s="240"/>
      <c r="U91" s="240"/>
    </row>
    <row r="92" spans="2:32" ht="15" customHeight="1">
      <c r="B92" s="2" t="s">
        <v>16</v>
      </c>
      <c r="C92" s="403" t="s">
        <v>86</v>
      </c>
      <c r="D92" s="404" t="s">
        <v>85</v>
      </c>
      <c r="E92" s="86">
        <v>20</v>
      </c>
      <c r="F92" s="86">
        <v>16</v>
      </c>
      <c r="G92" s="99"/>
      <c r="H92" s="86">
        <v>3</v>
      </c>
      <c r="I92" s="100">
        <v>1</v>
      </c>
      <c r="K92" s="237"/>
      <c r="L92" s="433"/>
      <c r="M92" s="240"/>
      <c r="N92" s="240"/>
      <c r="O92" s="240"/>
      <c r="P92" s="240"/>
      <c r="Q92" s="240"/>
      <c r="R92" s="240"/>
      <c r="S92" s="240"/>
      <c r="T92" s="240"/>
      <c r="U92" s="240"/>
    </row>
    <row r="93" spans="2:32" ht="15" customHeight="1">
      <c r="B93" s="2" t="s">
        <v>17</v>
      </c>
      <c r="C93" s="403" t="s">
        <v>87</v>
      </c>
      <c r="D93" s="403" t="s">
        <v>84</v>
      </c>
      <c r="E93" s="86">
        <v>28</v>
      </c>
      <c r="F93" s="86">
        <v>8</v>
      </c>
      <c r="G93" s="99"/>
      <c r="H93" s="86">
        <v>3</v>
      </c>
      <c r="I93" s="100">
        <v>1</v>
      </c>
      <c r="K93" s="237"/>
      <c r="L93" s="433"/>
      <c r="M93" s="240"/>
      <c r="N93" s="240"/>
      <c r="O93" s="240"/>
      <c r="P93" s="240"/>
      <c r="Q93" s="240"/>
      <c r="R93" s="240"/>
      <c r="S93" s="240"/>
      <c r="T93" s="240"/>
      <c r="U93" s="240"/>
    </row>
    <row r="94" spans="2:32" ht="15" customHeight="1">
      <c r="B94" s="2" t="s">
        <v>18</v>
      </c>
      <c r="C94" s="405" t="s">
        <v>89</v>
      </c>
      <c r="D94" s="403" t="s">
        <v>63</v>
      </c>
      <c r="E94" s="86">
        <v>30</v>
      </c>
      <c r="F94" s="86">
        <v>6</v>
      </c>
      <c r="G94" s="99"/>
      <c r="H94" s="86">
        <v>3</v>
      </c>
      <c r="I94" s="100">
        <v>1</v>
      </c>
      <c r="K94" s="237"/>
      <c r="L94" s="433"/>
      <c r="M94" s="240"/>
      <c r="N94" s="240"/>
      <c r="O94" s="240"/>
      <c r="P94" s="240"/>
      <c r="Q94" s="240"/>
      <c r="R94" s="240"/>
      <c r="S94" s="240"/>
      <c r="T94" s="240"/>
      <c r="U94" s="240"/>
    </row>
    <row r="95" spans="2:32" ht="15" customHeight="1">
      <c r="B95" s="2" t="s">
        <v>19</v>
      </c>
      <c r="C95" s="411" t="s">
        <v>91</v>
      </c>
      <c r="D95" s="412" t="s">
        <v>90</v>
      </c>
      <c r="E95" s="86">
        <v>8</v>
      </c>
      <c r="F95" s="86">
        <v>28</v>
      </c>
      <c r="G95" s="99"/>
      <c r="H95" s="86">
        <v>1</v>
      </c>
      <c r="I95" s="100">
        <v>3</v>
      </c>
      <c r="K95" s="237"/>
      <c r="L95" s="433"/>
      <c r="M95" s="240"/>
      <c r="N95" s="240"/>
      <c r="O95" s="240"/>
      <c r="P95" s="240"/>
      <c r="Q95" s="240"/>
      <c r="R95" s="240"/>
      <c r="S95" s="240"/>
      <c r="T95" s="240"/>
      <c r="U95" s="240"/>
    </row>
    <row r="96" spans="2:32" ht="15" customHeight="1">
      <c r="B96" s="2" t="s">
        <v>20</v>
      </c>
      <c r="C96" s="404" t="s">
        <v>88</v>
      </c>
      <c r="D96" s="431" t="s">
        <v>113</v>
      </c>
      <c r="E96" s="86"/>
      <c r="F96" s="86"/>
      <c r="G96" s="99"/>
      <c r="H96" s="86"/>
      <c r="I96" s="100"/>
      <c r="K96" s="237"/>
      <c r="L96" s="433"/>
      <c r="M96" s="240"/>
      <c r="N96" s="240"/>
      <c r="O96" s="240"/>
      <c r="P96" s="240"/>
      <c r="Q96" s="240"/>
      <c r="R96" s="240"/>
      <c r="S96" s="240"/>
      <c r="T96" s="240"/>
      <c r="U96" s="240"/>
    </row>
    <row r="97" spans="2:23" ht="15" customHeight="1">
      <c r="B97" s="2" t="s">
        <v>21</v>
      </c>
      <c r="C97" s="12"/>
      <c r="D97" s="78"/>
      <c r="E97" s="48"/>
      <c r="F97" s="48"/>
      <c r="G97" s="50"/>
      <c r="H97" s="48"/>
      <c r="I97" s="53"/>
      <c r="K97" s="237"/>
      <c r="L97" s="433"/>
      <c r="M97" s="240"/>
      <c r="N97" s="240"/>
      <c r="O97" s="240"/>
      <c r="P97" s="240"/>
      <c r="Q97" s="240"/>
      <c r="R97" s="240"/>
      <c r="S97" s="240"/>
      <c r="T97" s="240"/>
      <c r="U97" s="240"/>
    </row>
    <row r="98" spans="2:23" ht="15" customHeight="1">
      <c r="C98" s="74" t="s">
        <v>33</v>
      </c>
      <c r="D98" s="378" t="s">
        <v>103</v>
      </c>
      <c r="E98" s="995" t="s">
        <v>5</v>
      </c>
      <c r="F98" s="995"/>
      <c r="G98" s="37"/>
      <c r="H98" s="997" t="s">
        <v>6</v>
      </c>
      <c r="I98" s="997"/>
      <c r="K98" s="237"/>
      <c r="L98" s="433"/>
      <c r="M98" s="240"/>
      <c r="N98" s="240"/>
      <c r="O98" s="240"/>
      <c r="P98" s="240"/>
      <c r="Q98" s="240"/>
      <c r="R98" s="240"/>
      <c r="S98" s="240"/>
      <c r="T98" s="240"/>
      <c r="U98" s="240"/>
    </row>
    <row r="99" spans="2:23" ht="15" customHeight="1">
      <c r="C99" s="42" t="s">
        <v>15</v>
      </c>
      <c r="D99" s="129" t="s">
        <v>59</v>
      </c>
      <c r="E99" s="97"/>
      <c r="F99" s="98"/>
      <c r="G99" s="31"/>
      <c r="H99" s="66"/>
      <c r="I99" s="98"/>
      <c r="K99" s="334"/>
      <c r="L99" s="525"/>
      <c r="M99" s="336"/>
      <c r="N99" s="336"/>
      <c r="O99" s="336"/>
      <c r="P99" s="336"/>
      <c r="Q99" s="336"/>
      <c r="R99" s="336"/>
      <c r="S99" s="336"/>
      <c r="T99" s="336"/>
      <c r="U99" s="336"/>
    </row>
    <row r="100" spans="2:23" ht="15" customHeight="1">
      <c r="B100" s="2" t="s">
        <v>16</v>
      </c>
      <c r="C100" s="404" t="s">
        <v>85</v>
      </c>
      <c r="D100" s="410" t="s">
        <v>91</v>
      </c>
      <c r="E100" s="86">
        <v>8</v>
      </c>
      <c r="F100" s="86">
        <v>28</v>
      </c>
      <c r="G100" s="99"/>
      <c r="H100" s="86">
        <v>1</v>
      </c>
      <c r="I100" s="100">
        <v>3</v>
      </c>
      <c r="K100" s="1262" t="s">
        <v>83</v>
      </c>
      <c r="L100" s="1262"/>
      <c r="M100" s="1182" t="s">
        <v>6</v>
      </c>
      <c r="N100" s="1263" t="s">
        <v>7</v>
      </c>
      <c r="O100" s="1263" t="s">
        <v>8</v>
      </c>
      <c r="P100" s="1263" t="s">
        <v>9</v>
      </c>
      <c r="Q100" s="1263" t="s">
        <v>10</v>
      </c>
      <c r="R100" s="1264" t="s">
        <v>11</v>
      </c>
      <c r="S100" s="1265" t="s">
        <v>12</v>
      </c>
      <c r="T100" s="1265" t="s">
        <v>13</v>
      </c>
      <c r="U100" s="1263" t="s">
        <v>14</v>
      </c>
      <c r="V100" s="265"/>
    </row>
    <row r="101" spans="2:23" ht="15.75" customHeight="1">
      <c r="B101" s="2" t="s">
        <v>17</v>
      </c>
      <c r="C101" s="403" t="s">
        <v>84</v>
      </c>
      <c r="D101" s="403" t="s">
        <v>86</v>
      </c>
      <c r="E101" s="86">
        <v>18</v>
      </c>
      <c r="F101" s="86">
        <v>18</v>
      </c>
      <c r="G101" s="99"/>
      <c r="H101" s="86">
        <v>2</v>
      </c>
      <c r="I101" s="100">
        <v>2</v>
      </c>
      <c r="K101" s="1266">
        <v>1</v>
      </c>
      <c r="L101" s="351" t="s">
        <v>89</v>
      </c>
      <c r="M101" s="721">
        <v>12</v>
      </c>
      <c r="N101" s="721">
        <v>4</v>
      </c>
      <c r="O101" s="721">
        <v>4</v>
      </c>
      <c r="P101" s="721">
        <v>0</v>
      </c>
      <c r="Q101" s="721">
        <v>0</v>
      </c>
      <c r="R101" s="721">
        <v>0</v>
      </c>
      <c r="S101" s="1206">
        <v>108</v>
      </c>
      <c r="T101" s="1267">
        <v>36</v>
      </c>
      <c r="U101" s="960">
        <f t="shared" ref="U101:U102" si="13">S101-T101</f>
        <v>72</v>
      </c>
      <c r="V101" s="391"/>
    </row>
    <row r="102" spans="2:23">
      <c r="B102" s="2" t="s">
        <v>18</v>
      </c>
      <c r="C102" s="404" t="s">
        <v>88</v>
      </c>
      <c r="D102" s="404" t="s">
        <v>89</v>
      </c>
      <c r="E102" s="86">
        <v>12</v>
      </c>
      <c r="F102" s="86">
        <v>24</v>
      </c>
      <c r="G102" s="99"/>
      <c r="H102" s="86">
        <v>1</v>
      </c>
      <c r="I102" s="100">
        <v>3</v>
      </c>
      <c r="K102" s="961">
        <v>2</v>
      </c>
      <c r="L102" s="352" t="s">
        <v>87</v>
      </c>
      <c r="M102" s="721">
        <v>10</v>
      </c>
      <c r="N102" s="721">
        <v>4</v>
      </c>
      <c r="O102" s="721">
        <v>3</v>
      </c>
      <c r="P102" s="721">
        <v>0</v>
      </c>
      <c r="Q102" s="721">
        <v>1</v>
      </c>
      <c r="R102" s="721">
        <v>0</v>
      </c>
      <c r="S102" s="1206">
        <v>80</v>
      </c>
      <c r="T102" s="1267">
        <v>64</v>
      </c>
      <c r="U102" s="960">
        <f t="shared" si="13"/>
        <v>16</v>
      </c>
      <c r="V102" s="391"/>
    </row>
    <row r="103" spans="2:23" ht="15" customHeight="1">
      <c r="B103" s="2" t="s">
        <v>19</v>
      </c>
      <c r="C103" s="403" t="s">
        <v>63</v>
      </c>
      <c r="D103" s="403" t="s">
        <v>87</v>
      </c>
      <c r="E103" s="86">
        <v>12</v>
      </c>
      <c r="F103" s="86">
        <v>24</v>
      </c>
      <c r="G103" s="99"/>
      <c r="H103" s="86">
        <v>1</v>
      </c>
      <c r="I103" s="100">
        <v>3</v>
      </c>
      <c r="K103" s="1265">
        <v>3</v>
      </c>
      <c r="L103" s="352" t="s">
        <v>84</v>
      </c>
      <c r="M103" s="721">
        <v>9</v>
      </c>
      <c r="N103" s="721">
        <v>4</v>
      </c>
      <c r="O103" s="721">
        <v>2</v>
      </c>
      <c r="P103" s="721">
        <v>1</v>
      </c>
      <c r="Q103" s="721">
        <v>1</v>
      </c>
      <c r="R103" s="721">
        <v>0</v>
      </c>
      <c r="S103" s="1206">
        <v>70</v>
      </c>
      <c r="T103" s="1267">
        <v>74</v>
      </c>
      <c r="U103" s="960">
        <f>S103-T103</f>
        <v>-4</v>
      </c>
      <c r="V103" s="391"/>
    </row>
    <row r="104" spans="2:23" ht="15" customHeight="1">
      <c r="B104" s="2" t="s">
        <v>20</v>
      </c>
      <c r="C104" s="403" t="s">
        <v>90</v>
      </c>
      <c r="D104" s="431" t="s">
        <v>113</v>
      </c>
      <c r="E104" s="48"/>
      <c r="F104" s="48"/>
      <c r="G104" s="50"/>
      <c r="H104" s="48"/>
      <c r="I104" s="53"/>
      <c r="K104" s="961">
        <v>4</v>
      </c>
      <c r="L104" s="352" t="s">
        <v>86</v>
      </c>
      <c r="M104" s="721">
        <v>9</v>
      </c>
      <c r="N104" s="721">
        <v>4</v>
      </c>
      <c r="O104" s="721">
        <v>2</v>
      </c>
      <c r="P104" s="721">
        <v>1</v>
      </c>
      <c r="Q104" s="721">
        <v>1</v>
      </c>
      <c r="R104" s="721">
        <v>0</v>
      </c>
      <c r="S104" s="1206">
        <v>64</v>
      </c>
      <c r="T104" s="1267">
        <v>80</v>
      </c>
      <c r="U104" s="960">
        <f t="shared" ref="U104:U109" si="14">S104-T104</f>
        <v>-16</v>
      </c>
      <c r="V104" s="391"/>
    </row>
    <row r="105" spans="2:23" ht="15" customHeight="1">
      <c r="B105"/>
      <c r="C105" s="12"/>
      <c r="D105" s="78"/>
      <c r="E105" s="48"/>
      <c r="F105" s="48"/>
      <c r="G105" s="50"/>
      <c r="H105" s="48"/>
      <c r="I105" s="53"/>
      <c r="K105" s="1265">
        <v>5</v>
      </c>
      <c r="L105" s="351" t="s">
        <v>88</v>
      </c>
      <c r="M105" s="721">
        <v>7</v>
      </c>
      <c r="N105" s="721">
        <v>3</v>
      </c>
      <c r="O105" s="721">
        <v>2</v>
      </c>
      <c r="P105" s="721">
        <v>0</v>
      </c>
      <c r="Q105" s="721">
        <v>1</v>
      </c>
      <c r="R105" s="721">
        <v>0</v>
      </c>
      <c r="S105" s="1206">
        <v>72</v>
      </c>
      <c r="T105" s="1267">
        <v>36</v>
      </c>
      <c r="U105" s="960">
        <f t="shared" si="14"/>
        <v>36</v>
      </c>
      <c r="V105" s="391"/>
    </row>
    <row r="106" spans="2:23" ht="15" customHeight="1">
      <c r="C106" s="55" t="s">
        <v>22</v>
      </c>
      <c r="D106" s="56"/>
      <c r="E106" s="57"/>
      <c r="F106" s="58"/>
      <c r="G106" s="58"/>
      <c r="H106" s="58"/>
      <c r="I106" s="59"/>
      <c r="K106" s="961">
        <v>6</v>
      </c>
      <c r="L106" s="352" t="s">
        <v>90</v>
      </c>
      <c r="M106" s="721">
        <v>5</v>
      </c>
      <c r="N106" s="721">
        <v>3</v>
      </c>
      <c r="O106" s="721">
        <v>1</v>
      </c>
      <c r="P106" s="721">
        <v>0</v>
      </c>
      <c r="Q106" s="721">
        <v>2</v>
      </c>
      <c r="R106" s="721">
        <v>0</v>
      </c>
      <c r="S106" s="1206">
        <v>48</v>
      </c>
      <c r="T106" s="1267">
        <v>60</v>
      </c>
      <c r="U106" s="960">
        <f t="shared" si="14"/>
        <v>-12</v>
      </c>
      <c r="V106" s="391"/>
    </row>
    <row r="107" spans="2:23" ht="15" customHeight="1">
      <c r="C107" s="84" t="s">
        <v>27</v>
      </c>
      <c r="D107" s="62"/>
      <c r="E107" s="62"/>
      <c r="F107" s="63"/>
      <c r="G107" s="63"/>
      <c r="H107" s="63"/>
      <c r="I107" s="64"/>
      <c r="K107" s="1265">
        <v>7</v>
      </c>
      <c r="L107" s="354" t="s">
        <v>91</v>
      </c>
      <c r="M107" s="1214">
        <v>5</v>
      </c>
      <c r="N107" s="1214">
        <v>3</v>
      </c>
      <c r="O107" s="1214">
        <v>1</v>
      </c>
      <c r="P107" s="1214">
        <v>0</v>
      </c>
      <c r="Q107" s="1214">
        <v>2</v>
      </c>
      <c r="R107" s="1214">
        <v>0</v>
      </c>
      <c r="S107" s="1215">
        <v>48</v>
      </c>
      <c r="T107" s="1268">
        <v>60</v>
      </c>
      <c r="U107" s="960">
        <f t="shared" si="14"/>
        <v>-12</v>
      </c>
      <c r="V107" s="391"/>
    </row>
    <row r="108" spans="2:23" ht="15" customHeight="1">
      <c r="C108" s="65"/>
      <c r="D108" s="63"/>
      <c r="E108" s="63"/>
      <c r="F108" s="63"/>
      <c r="G108" s="63"/>
      <c r="H108" s="63"/>
      <c r="I108" s="64"/>
      <c r="K108" s="961">
        <v>8</v>
      </c>
      <c r="L108" s="352" t="s">
        <v>63</v>
      </c>
      <c r="M108" s="721">
        <v>4</v>
      </c>
      <c r="N108" s="721">
        <v>4</v>
      </c>
      <c r="O108" s="721">
        <v>0</v>
      </c>
      <c r="P108" s="721">
        <v>0</v>
      </c>
      <c r="Q108" s="721">
        <v>4</v>
      </c>
      <c r="R108" s="721">
        <v>0</v>
      </c>
      <c r="S108" s="1206">
        <v>48</v>
      </c>
      <c r="T108" s="1267">
        <v>96</v>
      </c>
      <c r="U108" s="960">
        <f t="shared" si="14"/>
        <v>-48</v>
      </c>
      <c r="V108" s="391"/>
    </row>
    <row r="109" spans="2:23" ht="15" customHeight="1">
      <c r="C109" s="66"/>
      <c r="D109" s="67"/>
      <c r="E109" s="68"/>
      <c r="F109" s="68"/>
      <c r="G109" s="69"/>
      <c r="H109" s="69"/>
      <c r="I109" s="70"/>
      <c r="K109" s="1269">
        <v>9</v>
      </c>
      <c r="L109" s="601" t="s">
        <v>85</v>
      </c>
      <c r="M109" s="1270">
        <v>3</v>
      </c>
      <c r="N109" s="1270">
        <v>3</v>
      </c>
      <c r="O109" s="1270">
        <v>0</v>
      </c>
      <c r="P109" s="1270">
        <v>0</v>
      </c>
      <c r="Q109" s="1270">
        <v>3</v>
      </c>
      <c r="R109" s="1270">
        <v>0</v>
      </c>
      <c r="S109" s="1271">
        <v>38</v>
      </c>
      <c r="T109" s="1272">
        <v>50</v>
      </c>
      <c r="U109" s="960">
        <f t="shared" si="14"/>
        <v>-12</v>
      </c>
      <c r="V109" s="391"/>
    </row>
    <row r="110" spans="2:23" ht="15" customHeight="1"/>
    <row r="111" spans="2:23" ht="15" customHeight="1">
      <c r="B111" s="280"/>
      <c r="C111" s="314"/>
      <c r="D111" s="315"/>
      <c r="E111" s="1025"/>
      <c r="F111" s="1025"/>
      <c r="G111" s="316"/>
      <c r="H111" s="1025"/>
      <c r="I111" s="1025"/>
      <c r="J111" s="236"/>
      <c r="K111" s="986"/>
      <c r="L111" s="986"/>
      <c r="M111" s="237"/>
      <c r="N111" s="237"/>
      <c r="O111" s="237"/>
      <c r="P111" s="237"/>
      <c r="Q111" s="237"/>
      <c r="R111" s="236"/>
      <c r="S111" s="237"/>
      <c r="T111" s="237"/>
      <c r="U111" s="237"/>
      <c r="V111" s="235"/>
      <c r="W111" s="235"/>
    </row>
    <row r="112" spans="2:23" ht="15" customHeight="1">
      <c r="B112" s="280"/>
      <c r="C112" s="317"/>
      <c r="D112" s="318"/>
      <c r="E112" s="1025"/>
      <c r="F112" s="1025"/>
      <c r="G112" s="316"/>
      <c r="H112" s="1025"/>
      <c r="I112" s="1025"/>
      <c r="J112" s="236"/>
      <c r="K112" s="238"/>
      <c r="L112" s="239"/>
      <c r="M112" s="240"/>
      <c r="N112" s="240"/>
      <c r="O112" s="240"/>
      <c r="P112" s="240"/>
      <c r="Q112" s="240"/>
      <c r="R112" s="240"/>
      <c r="S112" s="240"/>
      <c r="T112" s="240"/>
      <c r="U112" s="240"/>
      <c r="V112" s="235"/>
      <c r="W112" s="235"/>
    </row>
    <row r="113" spans="2:23" ht="15" customHeight="1">
      <c r="B113" s="314"/>
      <c r="C113" s="314"/>
      <c r="D113" s="314"/>
      <c r="E113" s="240"/>
      <c r="F113" s="240"/>
      <c r="G113" s="319"/>
      <c r="H113" s="240"/>
      <c r="I113" s="240"/>
      <c r="J113" s="236"/>
      <c r="K113" s="237"/>
      <c r="L113" s="239"/>
      <c r="M113" s="240"/>
      <c r="N113" s="240"/>
      <c r="O113" s="240"/>
      <c r="P113" s="240"/>
      <c r="Q113" s="240"/>
      <c r="R113" s="240"/>
      <c r="S113" s="240"/>
      <c r="T113" s="240"/>
      <c r="U113" s="240"/>
      <c r="V113" s="235"/>
      <c r="W113" s="235"/>
    </row>
    <row r="114" spans="2:23" ht="15" customHeight="1">
      <c r="B114" s="280"/>
      <c r="C114" s="314"/>
      <c r="D114" s="314"/>
      <c r="E114" s="240"/>
      <c r="F114" s="240"/>
      <c r="G114" s="319"/>
      <c r="H114" s="240"/>
      <c r="I114" s="240"/>
      <c r="J114" s="236"/>
      <c r="K114" s="237"/>
      <c r="L114" s="239"/>
      <c r="M114" s="240"/>
      <c r="N114" s="240"/>
      <c r="O114" s="240"/>
      <c r="P114" s="240"/>
      <c r="Q114" s="240"/>
      <c r="R114" s="240"/>
      <c r="S114" s="240"/>
      <c r="T114" s="240"/>
      <c r="U114" s="240"/>
      <c r="V114" s="235"/>
      <c r="W114" s="235"/>
    </row>
    <row r="115" spans="2:23" ht="15" customHeight="1">
      <c r="B115" s="320"/>
      <c r="C115" s="314"/>
      <c r="D115" s="314"/>
      <c r="E115" s="240"/>
      <c r="F115" s="240"/>
      <c r="G115" s="319"/>
      <c r="H115" s="240"/>
      <c r="I115" s="240"/>
      <c r="J115" s="236"/>
      <c r="K115" s="237"/>
      <c r="L115" s="239"/>
      <c r="M115" s="240"/>
      <c r="N115" s="240"/>
      <c r="O115" s="240"/>
      <c r="P115" s="240"/>
      <c r="Q115" s="240"/>
      <c r="R115" s="240"/>
      <c r="S115" s="240"/>
      <c r="T115" s="240"/>
      <c r="U115" s="240"/>
      <c r="V115" s="235"/>
      <c r="W115" s="235"/>
    </row>
    <row r="116" spans="2:23" ht="15" customHeight="1">
      <c r="B116" s="280"/>
      <c r="C116" s="314"/>
      <c r="D116" s="314"/>
      <c r="E116" s="240"/>
      <c r="F116" s="240"/>
      <c r="G116" s="319"/>
      <c r="H116" s="240"/>
      <c r="I116" s="240"/>
      <c r="J116" s="236"/>
      <c r="K116" s="237"/>
      <c r="L116" s="239"/>
      <c r="M116" s="240"/>
      <c r="N116" s="240"/>
      <c r="O116" s="240"/>
      <c r="P116" s="240"/>
      <c r="Q116" s="240"/>
      <c r="R116" s="240"/>
      <c r="S116" s="240"/>
      <c r="T116" s="240"/>
      <c r="U116" s="240"/>
      <c r="V116" s="235"/>
      <c r="W116" s="235"/>
    </row>
    <row r="117" spans="2:23" ht="15" customHeight="1">
      <c r="B117" s="280"/>
      <c r="C117" s="314"/>
      <c r="D117" s="314"/>
      <c r="E117" s="240"/>
      <c r="F117" s="240"/>
      <c r="G117" s="319"/>
      <c r="H117" s="240"/>
      <c r="I117" s="240"/>
      <c r="J117" s="236"/>
      <c r="K117" s="237"/>
      <c r="L117" s="239"/>
      <c r="M117" s="240"/>
      <c r="N117" s="240"/>
      <c r="O117" s="240"/>
      <c r="P117" s="240"/>
      <c r="Q117" s="240"/>
      <c r="R117" s="240"/>
      <c r="S117" s="240"/>
      <c r="T117" s="240"/>
      <c r="U117" s="240"/>
      <c r="V117" s="235"/>
      <c r="W117" s="235"/>
    </row>
    <row r="118" spans="2:23" ht="15" customHeight="1">
      <c r="B118" s="280"/>
      <c r="C118" s="314"/>
      <c r="D118" s="321"/>
      <c r="E118" s="240"/>
      <c r="F118" s="240"/>
      <c r="G118" s="319"/>
      <c r="H118" s="240"/>
      <c r="I118" s="240"/>
      <c r="J118" s="236"/>
      <c r="K118" s="237"/>
      <c r="L118" s="239"/>
      <c r="M118" s="240"/>
      <c r="N118" s="240"/>
      <c r="O118" s="240"/>
      <c r="P118" s="240"/>
      <c r="Q118" s="240"/>
      <c r="R118" s="240"/>
      <c r="S118" s="240"/>
      <c r="T118" s="240"/>
      <c r="U118" s="240"/>
      <c r="V118" s="235"/>
      <c r="W118" s="235"/>
    </row>
    <row r="119" spans="2:23" ht="15" customHeight="1">
      <c r="B119" s="280"/>
      <c r="C119" s="314"/>
      <c r="D119" s="315"/>
      <c r="E119" s="1025"/>
      <c r="F119" s="1025"/>
      <c r="G119" s="316"/>
      <c r="H119" s="1025"/>
      <c r="I119" s="1025"/>
      <c r="J119" s="236"/>
      <c r="K119" s="237"/>
      <c r="L119" s="239"/>
      <c r="M119" s="240"/>
      <c r="N119" s="240"/>
      <c r="O119" s="240"/>
      <c r="P119" s="240"/>
      <c r="Q119" s="240"/>
      <c r="R119" s="240"/>
      <c r="S119" s="240"/>
      <c r="T119" s="240"/>
      <c r="U119" s="240"/>
      <c r="V119" s="235"/>
      <c r="W119" s="235"/>
    </row>
    <row r="120" spans="2:23" ht="15" customHeight="1">
      <c r="B120" s="280"/>
      <c r="C120" s="317"/>
      <c r="D120" s="318"/>
      <c r="E120" s="236"/>
      <c r="F120" s="236"/>
      <c r="G120" s="316"/>
      <c r="H120" s="236"/>
      <c r="I120" s="236"/>
      <c r="J120" s="236"/>
      <c r="K120" s="237"/>
      <c r="L120" s="239"/>
      <c r="M120" s="240"/>
      <c r="N120" s="240"/>
      <c r="O120" s="240"/>
      <c r="P120" s="240"/>
      <c r="Q120" s="240"/>
      <c r="R120" s="240"/>
      <c r="S120" s="240"/>
      <c r="T120" s="240"/>
      <c r="U120" s="240"/>
      <c r="V120" s="235"/>
      <c r="W120" s="235"/>
    </row>
    <row r="121" spans="2:23" ht="15" customHeight="1">
      <c r="B121" s="280"/>
      <c r="C121" s="314"/>
      <c r="D121" s="314"/>
      <c r="E121" s="240"/>
      <c r="F121" s="240"/>
      <c r="G121" s="319"/>
      <c r="H121" s="240"/>
      <c r="I121" s="240"/>
      <c r="J121" s="236"/>
      <c r="K121" s="237"/>
      <c r="L121" s="239"/>
      <c r="M121" s="240"/>
      <c r="N121" s="240"/>
      <c r="O121" s="240"/>
      <c r="P121" s="240"/>
      <c r="Q121" s="240"/>
      <c r="R121" s="240"/>
      <c r="S121" s="240"/>
      <c r="T121" s="240"/>
      <c r="U121" s="240"/>
      <c r="V121" s="235"/>
      <c r="W121" s="235"/>
    </row>
    <row r="122" spans="2:23" ht="15.75" customHeight="1">
      <c r="B122" s="280"/>
      <c r="C122" s="314"/>
      <c r="D122" s="314"/>
      <c r="E122" s="240"/>
      <c r="F122" s="240"/>
      <c r="G122" s="319"/>
      <c r="H122" s="240"/>
      <c r="I122" s="240"/>
      <c r="J122" s="236"/>
      <c r="K122" s="237"/>
      <c r="L122" s="239"/>
      <c r="M122" s="240"/>
      <c r="N122" s="240"/>
      <c r="O122" s="240"/>
      <c r="P122" s="240"/>
      <c r="Q122" s="240"/>
      <c r="R122" s="240"/>
      <c r="S122" s="240"/>
      <c r="T122" s="240"/>
      <c r="U122" s="240"/>
      <c r="V122" s="235"/>
      <c r="W122" s="235"/>
    </row>
    <row r="123" spans="2:23">
      <c r="B123" s="280"/>
      <c r="C123" s="314"/>
      <c r="D123" s="314"/>
      <c r="E123" s="240"/>
      <c r="F123" s="240"/>
      <c r="G123" s="319"/>
      <c r="H123" s="240"/>
      <c r="I123" s="240"/>
      <c r="J123" s="236"/>
      <c r="K123" s="237"/>
      <c r="L123" s="239"/>
      <c r="M123" s="240"/>
      <c r="N123" s="240"/>
      <c r="O123" s="240"/>
      <c r="P123" s="240"/>
      <c r="Q123" s="240"/>
      <c r="R123" s="240"/>
      <c r="S123" s="240"/>
      <c r="T123" s="240"/>
      <c r="U123" s="240"/>
      <c r="V123" s="235"/>
      <c r="W123" s="235"/>
    </row>
    <row r="124" spans="2:23" ht="15" customHeight="1">
      <c r="B124" s="280"/>
      <c r="C124" s="314"/>
      <c r="D124" s="314"/>
      <c r="E124" s="240"/>
      <c r="F124" s="240"/>
      <c r="G124" s="319"/>
      <c r="H124" s="240"/>
      <c r="I124" s="240"/>
      <c r="J124" s="236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5"/>
      <c r="W124" s="235"/>
    </row>
    <row r="125" spans="2:23" ht="15" customHeight="1">
      <c r="B125" s="280"/>
      <c r="C125" s="314"/>
      <c r="D125" s="314"/>
      <c r="E125" s="240"/>
      <c r="F125" s="240"/>
      <c r="G125" s="319"/>
      <c r="H125" s="240"/>
      <c r="I125" s="240"/>
      <c r="J125" s="236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  <c r="V125" s="235"/>
      <c r="W125" s="235"/>
    </row>
    <row r="126" spans="2:23" ht="15" customHeight="1">
      <c r="B126" s="280"/>
      <c r="C126" s="314"/>
      <c r="D126" s="321"/>
      <c r="E126" s="240"/>
      <c r="F126" s="240"/>
      <c r="G126" s="319"/>
      <c r="H126" s="240"/>
      <c r="I126" s="240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5"/>
      <c r="W126" s="235"/>
    </row>
    <row r="127" spans="2:23" ht="15" customHeight="1">
      <c r="B127" s="280"/>
      <c r="C127" s="322"/>
      <c r="D127" s="314"/>
      <c r="E127" s="323"/>
      <c r="F127" s="324"/>
      <c r="G127" s="324"/>
      <c r="H127" s="324"/>
      <c r="I127" s="324"/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5"/>
      <c r="W127" s="235"/>
    </row>
    <row r="128" spans="2:23" ht="15" customHeight="1">
      <c r="B128" s="280"/>
      <c r="C128" s="318"/>
      <c r="D128" s="323"/>
      <c r="E128" s="323"/>
      <c r="F128" s="324"/>
      <c r="G128" s="324"/>
      <c r="H128" s="324"/>
      <c r="I128" s="324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5"/>
      <c r="W128" s="235"/>
    </row>
    <row r="129" spans="2:23" ht="15" customHeight="1">
      <c r="B129" s="280"/>
      <c r="C129" s="325"/>
      <c r="D129" s="324"/>
      <c r="E129" s="324"/>
      <c r="F129" s="324"/>
      <c r="G129" s="324"/>
      <c r="H129" s="324"/>
      <c r="I129" s="324"/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5"/>
      <c r="W129" s="235"/>
    </row>
    <row r="130" spans="2:23" ht="15" customHeight="1">
      <c r="B130" s="280"/>
      <c r="C130" s="236"/>
      <c r="D130" s="326"/>
      <c r="E130" s="238"/>
      <c r="F130" s="238"/>
      <c r="G130" s="237"/>
      <c r="H130" s="237"/>
      <c r="I130" s="237"/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5"/>
      <c r="W130" s="235"/>
    </row>
    <row r="131" spans="2:23">
      <c r="B131" s="136"/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</row>
    <row r="132" spans="2:23">
      <c r="B132" s="136"/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</row>
    <row r="133" spans="2:23">
      <c r="B133" s="136"/>
      <c r="C133" s="261"/>
      <c r="D133" s="261"/>
      <c r="E133" s="261"/>
      <c r="F133" s="261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</row>
    <row r="134" spans="2:23">
      <c r="B134" s="136"/>
      <c r="C134" s="261"/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</row>
    <row r="135" spans="2:23" ht="15.75" customHeight="1">
      <c r="B135" s="136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</row>
  </sheetData>
  <mergeCells count="43">
    <mergeCell ref="K111:L111"/>
    <mergeCell ref="E63:F64"/>
    <mergeCell ref="H63:I64"/>
    <mergeCell ref="K76:L76"/>
    <mergeCell ref="D2:I6"/>
    <mergeCell ref="D9:I12"/>
    <mergeCell ref="E43:F44"/>
    <mergeCell ref="H43:I44"/>
    <mergeCell ref="K38:L38"/>
    <mergeCell ref="K59:L59"/>
    <mergeCell ref="E56:F56"/>
    <mergeCell ref="H56:I56"/>
    <mergeCell ref="D7:I8"/>
    <mergeCell ref="E15:F16"/>
    <mergeCell ref="H15:I16"/>
    <mergeCell ref="E36:F37"/>
    <mergeCell ref="E119:F119"/>
    <mergeCell ref="H119:I119"/>
    <mergeCell ref="E69:F70"/>
    <mergeCell ref="H69:I70"/>
    <mergeCell ref="E77:F77"/>
    <mergeCell ref="H77:I77"/>
    <mergeCell ref="E90:F91"/>
    <mergeCell ref="H90:I91"/>
    <mergeCell ref="E98:F98"/>
    <mergeCell ref="H98:I98"/>
    <mergeCell ref="E111:F112"/>
    <mergeCell ref="H111:I112"/>
    <mergeCell ref="H36:I36"/>
    <mergeCell ref="E21:F22"/>
    <mergeCell ref="H21:I22"/>
    <mergeCell ref="K15:L15"/>
    <mergeCell ref="E28:F29"/>
    <mergeCell ref="H28:I29"/>
    <mergeCell ref="K19:L19"/>
    <mergeCell ref="K42:L42"/>
    <mergeCell ref="K65:L65"/>
    <mergeCell ref="K77:L77"/>
    <mergeCell ref="K100:L100"/>
    <mergeCell ref="Q2:U2"/>
    <mergeCell ref="T6:U6"/>
    <mergeCell ref="T9:U9"/>
    <mergeCell ref="K90:L90"/>
  </mergeCells>
  <phoneticPr fontId="42" type="noConversion"/>
  <pageMargins left="0.7" right="0.7" top="0.75" bottom="0.75" header="0.3" footer="0.3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73" zoomScaleNormal="100" workbookViewId="0">
      <selection activeCell="L101" sqref="L101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6" width="4.5703125" style="1" customWidth="1"/>
    <col min="7" max="7" width="0.5703125" style="1" customWidth="1"/>
    <col min="8" max="9" width="3.42578125" style="1" customWidth="1"/>
    <col min="10" max="10" width="6.42578125" style="1" customWidth="1"/>
    <col min="11" max="11" width="4.85546875" style="1" customWidth="1"/>
    <col min="12" max="12" width="16.5703125" style="1" customWidth="1"/>
    <col min="13" max="13" width="5.5703125" style="1" customWidth="1"/>
    <col min="14" max="14" width="6.42578125" style="1" customWidth="1"/>
    <col min="15" max="18" width="5.5703125" style="1" customWidth="1"/>
    <col min="19" max="20" width="7.140625" style="1" customWidth="1"/>
    <col min="21" max="21" width="5.5703125" style="1" customWidth="1"/>
    <col min="22" max="22" width="4.42578125" style="1" customWidth="1"/>
    <col min="23" max="23" width="12.140625" style="1" customWidth="1"/>
    <col min="24" max="24" width="6" style="1" customWidth="1"/>
    <col min="25" max="25" width="5.140625" style="1" customWidth="1"/>
    <col min="26" max="26" width="6.140625" style="1" customWidth="1"/>
    <col min="27" max="27" width="3.42578125" style="1" customWidth="1"/>
    <col min="28" max="28" width="4.42578125" style="1" customWidth="1"/>
    <col min="29" max="29" width="6.5703125" style="1" customWidth="1"/>
    <col min="30" max="30" width="5.7109375" style="1" customWidth="1"/>
    <col min="31" max="31" width="7.28515625" style="1" customWidth="1"/>
    <col min="32" max="32" width="7.42578125" style="1" customWidth="1"/>
    <col min="33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1010" t="s">
        <v>170</v>
      </c>
      <c r="E2" s="1011"/>
      <c r="F2" s="1011"/>
      <c r="G2" s="1011"/>
      <c r="H2" s="1011"/>
      <c r="I2" s="1012"/>
      <c r="J2" s="5"/>
      <c r="K2" s="6" t="s">
        <v>0</v>
      </c>
      <c r="L2" s="7" t="s">
        <v>1</v>
      </c>
      <c r="M2" s="8"/>
      <c r="N2" s="9"/>
      <c r="O2" s="9"/>
      <c r="P2" s="3"/>
      <c r="Q2" s="1035" t="s">
        <v>2</v>
      </c>
      <c r="R2" s="1035"/>
      <c r="S2" s="1035"/>
      <c r="T2" s="1035"/>
      <c r="U2" s="1035"/>
      <c r="V2" s="10"/>
    </row>
    <row r="3" spans="3:22" ht="12.75" customHeight="1">
      <c r="D3" s="1013"/>
      <c r="E3" s="1014"/>
      <c r="F3" s="1014"/>
      <c r="G3" s="1014"/>
      <c r="H3" s="1014"/>
      <c r="I3" s="1015"/>
      <c r="J3" s="5"/>
      <c r="K3" s="11">
        <v>1</v>
      </c>
      <c r="L3" s="12" t="s">
        <v>104</v>
      </c>
      <c r="N3" s="2"/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1013"/>
      <c r="E4" s="1014"/>
      <c r="F4" s="1014"/>
      <c r="G4" s="1014"/>
      <c r="H4" s="1014"/>
      <c r="I4" s="1015"/>
      <c r="J4" s="5"/>
      <c r="K4" s="11">
        <v>2</v>
      </c>
      <c r="L4" s="19" t="s">
        <v>105</v>
      </c>
      <c r="N4" s="13"/>
      <c r="O4" s="13"/>
      <c r="P4" s="3"/>
      <c r="Q4" s="20" t="s">
        <v>95</v>
      </c>
      <c r="R4" s="21" t="s">
        <v>92</v>
      </c>
      <c r="S4" s="22"/>
      <c r="T4" s="627" t="s">
        <v>101</v>
      </c>
      <c r="U4" s="628"/>
      <c r="V4" s="10"/>
    </row>
    <row r="5" spans="3:22" ht="12.75" customHeight="1">
      <c r="D5" s="1013"/>
      <c r="E5" s="1014"/>
      <c r="F5" s="1014"/>
      <c r="G5" s="1014"/>
      <c r="H5" s="1014"/>
      <c r="I5" s="1015"/>
      <c r="J5" s="23"/>
      <c r="K5" s="11">
        <v>3</v>
      </c>
      <c r="L5" s="12" t="s">
        <v>106</v>
      </c>
      <c r="O5" s="13"/>
      <c r="P5" s="3"/>
      <c r="Q5" s="24" t="s">
        <v>96</v>
      </c>
      <c r="R5" s="21" t="s">
        <v>94</v>
      </c>
      <c r="S5" s="22"/>
      <c r="T5" s="338" t="s">
        <v>102</v>
      </c>
      <c r="U5" s="339"/>
      <c r="V5" s="10"/>
    </row>
    <row r="6" spans="3:22" ht="12.75" customHeight="1">
      <c r="D6" s="1013"/>
      <c r="E6" s="1014"/>
      <c r="F6" s="1014"/>
      <c r="G6" s="1014"/>
      <c r="H6" s="1014"/>
      <c r="I6" s="1015"/>
      <c r="J6" s="27"/>
      <c r="K6" s="11">
        <v>4</v>
      </c>
      <c r="L6" s="12" t="s">
        <v>107</v>
      </c>
      <c r="N6" s="13"/>
      <c r="O6" s="13"/>
      <c r="P6" s="3"/>
      <c r="Q6" s="20" t="s">
        <v>97</v>
      </c>
      <c r="R6" s="21" t="s">
        <v>100</v>
      </c>
      <c r="S6" s="22"/>
      <c r="T6" s="25" t="s">
        <v>256</v>
      </c>
      <c r="U6" s="26"/>
      <c r="V6" s="10"/>
    </row>
    <row r="7" spans="3:22" ht="12.75" customHeight="1">
      <c r="D7" s="991" t="s">
        <v>3</v>
      </c>
      <c r="E7" s="992"/>
      <c r="F7" s="992"/>
      <c r="G7" s="992"/>
      <c r="H7" s="992"/>
      <c r="I7" s="993"/>
      <c r="J7" s="28"/>
      <c r="K7" s="11">
        <v>5</v>
      </c>
      <c r="L7" s="12" t="s">
        <v>108</v>
      </c>
      <c r="M7"/>
      <c r="N7"/>
      <c r="O7"/>
      <c r="P7" s="3"/>
      <c r="Q7" s="24" t="s">
        <v>98</v>
      </c>
      <c r="R7" s="21" t="s">
        <v>59</v>
      </c>
      <c r="S7" s="22"/>
      <c r="T7" s="25" t="s">
        <v>207</v>
      </c>
      <c r="U7" s="26"/>
      <c r="V7" s="10"/>
    </row>
    <row r="8" spans="3:22" ht="12.75" customHeight="1">
      <c r="D8" s="991"/>
      <c r="E8" s="992"/>
      <c r="F8" s="992"/>
      <c r="G8" s="992"/>
      <c r="H8" s="992"/>
      <c r="I8" s="993"/>
      <c r="J8" s="29"/>
      <c r="K8" s="11">
        <v>6</v>
      </c>
      <c r="L8" s="19" t="s">
        <v>109</v>
      </c>
      <c r="N8"/>
      <c r="O8" s="13"/>
      <c r="P8" s="3"/>
      <c r="Q8" s="20" t="s">
        <v>99</v>
      </c>
      <c r="R8" s="21" t="s">
        <v>51</v>
      </c>
      <c r="S8" s="22"/>
      <c r="T8" s="25" t="s">
        <v>103</v>
      </c>
      <c r="U8" s="26"/>
      <c r="V8" s="10"/>
    </row>
    <row r="9" spans="3:22" ht="12.75" customHeight="1">
      <c r="D9" s="1040" t="s">
        <v>203</v>
      </c>
      <c r="E9" s="1041"/>
      <c r="F9" s="1041"/>
      <c r="G9" s="1041"/>
      <c r="H9" s="1041"/>
      <c r="I9" s="1042"/>
      <c r="K9" s="111">
        <v>7</v>
      </c>
      <c r="L9" s="115" t="s">
        <v>110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1043"/>
      <c r="E10" s="1041"/>
      <c r="F10" s="1041"/>
      <c r="G10" s="1041"/>
      <c r="H10" s="1041"/>
      <c r="I10" s="1042"/>
      <c r="J10" s="31"/>
      <c r="K10" s="116">
        <v>8</v>
      </c>
      <c r="L10" s="264" t="s">
        <v>111</v>
      </c>
      <c r="M10" s="265"/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1043"/>
      <c r="E11" s="1041"/>
      <c r="F11" s="1041"/>
      <c r="G11" s="1041"/>
      <c r="H11" s="1041"/>
      <c r="I11" s="1042"/>
      <c r="J11" s="163"/>
      <c r="K11" s="116">
        <v>9</v>
      </c>
      <c r="L11" s="117" t="s">
        <v>112</v>
      </c>
      <c r="M11" s="261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1044"/>
      <c r="E12" s="1045"/>
      <c r="F12" s="1045"/>
      <c r="G12" s="1045"/>
      <c r="H12" s="1045"/>
      <c r="I12" s="1046"/>
      <c r="J12" s="163"/>
      <c r="K12" s="113"/>
      <c r="L12" s="114"/>
      <c r="M12" s="160"/>
      <c r="N12"/>
      <c r="O12"/>
      <c r="V12" s="10"/>
    </row>
    <row r="13" spans="3:22" ht="13.5" customHeight="1">
      <c r="D13" s="4"/>
      <c r="J13" s="261"/>
      <c r="K13" s="113"/>
      <c r="L13" s="114"/>
      <c r="M13" s="261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45" t="s">
        <v>70</v>
      </c>
      <c r="E15" s="994" t="s">
        <v>5</v>
      </c>
      <c r="F15" s="994"/>
      <c r="G15" s="37"/>
      <c r="H15" s="996" t="s">
        <v>6</v>
      </c>
      <c r="I15" s="996"/>
      <c r="K15" s="986"/>
      <c r="L15" s="986"/>
      <c r="M15" s="237"/>
      <c r="N15" s="237"/>
      <c r="O15" s="237"/>
      <c r="P15" s="237"/>
      <c r="Q15" s="237"/>
      <c r="R15" s="538"/>
      <c r="S15" s="237"/>
      <c r="T15" s="237"/>
      <c r="U15" s="237"/>
    </row>
    <row r="16" spans="3:22" ht="15" customHeight="1">
      <c r="C16" s="42" t="s">
        <v>54</v>
      </c>
      <c r="D16" s="246" t="s">
        <v>92</v>
      </c>
      <c r="E16" s="994"/>
      <c r="F16" s="994"/>
      <c r="G16" s="31"/>
      <c r="H16" s="996"/>
      <c r="I16" s="996"/>
      <c r="K16" s="238"/>
      <c r="L16" s="433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2:21" ht="15" customHeight="1">
      <c r="B17" s="2" t="s">
        <v>16</v>
      </c>
      <c r="C17" s="629" t="s">
        <v>104</v>
      </c>
      <c r="D17" s="630" t="s">
        <v>105</v>
      </c>
      <c r="E17" s="86">
        <v>16</v>
      </c>
      <c r="F17" s="86">
        <v>20</v>
      </c>
      <c r="G17" s="99"/>
      <c r="H17" s="86">
        <v>1</v>
      </c>
      <c r="I17" s="100">
        <v>3</v>
      </c>
      <c r="K17" s="237"/>
      <c r="L17" s="433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2:21" ht="15" customHeight="1">
      <c r="B18" s="2" t="s">
        <v>17</v>
      </c>
      <c r="C18" s="629" t="s">
        <v>106</v>
      </c>
      <c r="D18" s="629" t="s">
        <v>107</v>
      </c>
      <c r="E18" s="86">
        <v>18</v>
      </c>
      <c r="F18" s="86">
        <v>18</v>
      </c>
      <c r="G18" s="99"/>
      <c r="H18" s="86">
        <v>2</v>
      </c>
      <c r="I18" s="100">
        <v>2</v>
      </c>
      <c r="K18" s="237"/>
      <c r="L18" s="433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2:21" ht="15" customHeight="1">
      <c r="B19" s="2" t="s">
        <v>18</v>
      </c>
      <c r="C19" s="629" t="s">
        <v>108</v>
      </c>
      <c r="D19" s="630" t="s">
        <v>109</v>
      </c>
      <c r="E19" s="86">
        <v>8</v>
      </c>
      <c r="F19" s="86">
        <v>28</v>
      </c>
      <c r="G19" s="99"/>
      <c r="H19" s="86">
        <v>1</v>
      </c>
      <c r="I19" s="100">
        <v>3</v>
      </c>
      <c r="K19" s="237"/>
      <c r="L19" s="433"/>
      <c r="M19" s="240"/>
      <c r="N19" s="240"/>
      <c r="O19" s="240"/>
      <c r="P19" s="240"/>
      <c r="Q19" s="240"/>
      <c r="R19" s="240"/>
      <c r="S19" s="240"/>
      <c r="T19" s="538"/>
      <c r="U19" s="240"/>
    </row>
    <row r="20" spans="2:21" ht="15" customHeight="1">
      <c r="B20" s="2" t="s">
        <v>19</v>
      </c>
      <c r="C20" s="631" t="s">
        <v>110</v>
      </c>
      <c r="D20" s="632" t="s">
        <v>111</v>
      </c>
      <c r="E20" s="86">
        <v>8</v>
      </c>
      <c r="F20" s="86">
        <v>28</v>
      </c>
      <c r="G20" s="99"/>
      <c r="H20" s="86">
        <v>1</v>
      </c>
      <c r="I20" s="100">
        <v>3</v>
      </c>
      <c r="K20" s="334"/>
      <c r="L20" s="525"/>
      <c r="M20" s="336"/>
      <c r="N20" s="336"/>
      <c r="O20" s="336"/>
      <c r="P20" s="336"/>
      <c r="Q20" s="336"/>
      <c r="R20" s="336"/>
      <c r="S20" s="336"/>
      <c r="T20" s="336"/>
      <c r="U20" s="336"/>
    </row>
    <row r="21" spans="2:21" ht="15" customHeight="1">
      <c r="B21" s="2" t="s">
        <v>20</v>
      </c>
      <c r="C21" s="633" t="s">
        <v>112</v>
      </c>
      <c r="D21" s="631" t="s">
        <v>113</v>
      </c>
      <c r="E21" s="177"/>
      <c r="F21" s="177"/>
      <c r="G21" s="99"/>
      <c r="H21" s="177"/>
      <c r="I21" s="196"/>
      <c r="K21" s="987" t="s">
        <v>53</v>
      </c>
      <c r="L21" s="987"/>
      <c r="M21" s="142" t="s">
        <v>6</v>
      </c>
      <c r="N21" s="203" t="s">
        <v>7</v>
      </c>
      <c r="O21" s="203" t="s">
        <v>8</v>
      </c>
      <c r="P21" s="203" t="s">
        <v>9</v>
      </c>
      <c r="Q21" s="203" t="s">
        <v>10</v>
      </c>
      <c r="R21" s="539" t="s">
        <v>11</v>
      </c>
      <c r="S21" s="54" t="s">
        <v>12</v>
      </c>
      <c r="T21" s="54" t="s">
        <v>13</v>
      </c>
      <c r="U21" s="54" t="s">
        <v>14</v>
      </c>
    </row>
    <row r="22" spans="2:21" ht="15" customHeight="1">
      <c r="C22" s="74" t="s">
        <v>23</v>
      </c>
      <c r="D22" s="245" t="s">
        <v>70</v>
      </c>
      <c r="E22" s="1024" t="s">
        <v>24</v>
      </c>
      <c r="F22" s="1024"/>
      <c r="G22" s="37"/>
      <c r="H22" s="996" t="s">
        <v>6</v>
      </c>
      <c r="I22" s="996"/>
      <c r="K22" s="44">
        <v>1</v>
      </c>
      <c r="L22" s="351" t="s">
        <v>109</v>
      </c>
      <c r="M22" s="46">
        <v>6</v>
      </c>
      <c r="N22" s="46">
        <v>2</v>
      </c>
      <c r="O22" s="46">
        <v>2</v>
      </c>
      <c r="P22" s="46">
        <v>0</v>
      </c>
      <c r="Q22" s="46">
        <v>0</v>
      </c>
      <c r="R22" s="46">
        <v>0</v>
      </c>
      <c r="S22" s="47">
        <v>56</v>
      </c>
      <c r="T22" s="47">
        <v>16</v>
      </c>
      <c r="U22" s="46">
        <f>S22-T22</f>
        <v>40</v>
      </c>
    </row>
    <row r="23" spans="2:21" ht="15" customHeight="1">
      <c r="C23" s="42" t="s">
        <v>15</v>
      </c>
      <c r="D23" s="246" t="s">
        <v>92</v>
      </c>
      <c r="E23" s="1145"/>
      <c r="F23" s="1145"/>
      <c r="G23" s="31"/>
      <c r="H23" s="996"/>
      <c r="I23" s="996"/>
      <c r="K23" s="41">
        <v>2</v>
      </c>
      <c r="L23" s="381" t="s">
        <v>111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52</v>
      </c>
      <c r="T23" s="47">
        <v>20</v>
      </c>
      <c r="U23" s="46">
        <f t="shared" ref="U23:U24" si="0">S23-T23</f>
        <v>32</v>
      </c>
    </row>
    <row r="24" spans="2:21" ht="15" customHeight="1">
      <c r="B24" s="2" t="s">
        <v>16</v>
      </c>
      <c r="C24" s="633" t="s">
        <v>112</v>
      </c>
      <c r="D24" s="631" t="s">
        <v>110</v>
      </c>
      <c r="E24" s="497">
        <v>36</v>
      </c>
      <c r="F24" s="497">
        <v>0</v>
      </c>
      <c r="G24" s="99"/>
      <c r="H24" s="86">
        <v>3</v>
      </c>
      <c r="I24" s="100">
        <v>1</v>
      </c>
      <c r="K24" s="54">
        <v>3</v>
      </c>
      <c r="L24" s="352" t="s">
        <v>104</v>
      </c>
      <c r="M24" s="46">
        <v>4</v>
      </c>
      <c r="N24" s="46">
        <v>2</v>
      </c>
      <c r="O24" s="46">
        <v>1</v>
      </c>
      <c r="P24" s="46">
        <v>0</v>
      </c>
      <c r="Q24" s="46">
        <v>1</v>
      </c>
      <c r="R24" s="46">
        <v>0</v>
      </c>
      <c r="S24" s="47">
        <v>40</v>
      </c>
      <c r="T24" s="47">
        <v>32</v>
      </c>
      <c r="U24" s="46">
        <f t="shared" si="0"/>
        <v>8</v>
      </c>
    </row>
    <row r="25" spans="2:21" ht="15" customHeight="1">
      <c r="B25" s="2" t="s">
        <v>17</v>
      </c>
      <c r="C25" s="632" t="s">
        <v>111</v>
      </c>
      <c r="D25" s="629" t="s">
        <v>108</v>
      </c>
      <c r="E25" s="497">
        <v>24</v>
      </c>
      <c r="F25" s="497">
        <v>12</v>
      </c>
      <c r="G25" s="99"/>
      <c r="H25" s="86">
        <v>3</v>
      </c>
      <c r="I25" s="100">
        <v>1</v>
      </c>
      <c r="K25" s="41">
        <v>4</v>
      </c>
      <c r="L25" s="352" t="s">
        <v>107</v>
      </c>
      <c r="M25" s="46">
        <v>3</v>
      </c>
      <c r="N25" s="46">
        <v>2</v>
      </c>
      <c r="O25" s="46">
        <v>0</v>
      </c>
      <c r="P25" s="46">
        <v>1</v>
      </c>
      <c r="Q25" s="46">
        <v>1</v>
      </c>
      <c r="R25" s="46">
        <v>0</v>
      </c>
      <c r="S25" s="47">
        <v>30</v>
      </c>
      <c r="T25" s="1">
        <v>42</v>
      </c>
      <c r="U25" s="46">
        <v>-12</v>
      </c>
    </row>
    <row r="26" spans="2:21" ht="15.75" customHeight="1">
      <c r="B26" s="2" t="s">
        <v>18</v>
      </c>
      <c r="C26" s="630" t="s">
        <v>109</v>
      </c>
      <c r="D26" s="629" t="s">
        <v>106</v>
      </c>
      <c r="E26" s="497">
        <v>28</v>
      </c>
      <c r="F26" s="497">
        <v>8</v>
      </c>
      <c r="G26" s="99"/>
      <c r="H26" s="177">
        <v>3</v>
      </c>
      <c r="I26" s="196">
        <v>1</v>
      </c>
      <c r="K26" s="54">
        <v>5</v>
      </c>
      <c r="L26" s="355" t="s">
        <v>112</v>
      </c>
      <c r="M26" s="46">
        <v>3</v>
      </c>
      <c r="N26" s="46">
        <v>1</v>
      </c>
      <c r="O26" s="46">
        <v>1</v>
      </c>
      <c r="P26" s="46">
        <v>0</v>
      </c>
      <c r="Q26" s="46">
        <v>0</v>
      </c>
      <c r="R26" s="46">
        <v>0</v>
      </c>
      <c r="S26" s="47">
        <v>36</v>
      </c>
      <c r="T26" s="47">
        <v>0</v>
      </c>
      <c r="U26" s="46">
        <v>36</v>
      </c>
    </row>
    <row r="27" spans="2:21" ht="14.85" customHeight="1">
      <c r="B27" s="266" t="s">
        <v>19</v>
      </c>
      <c r="C27" s="635" t="s">
        <v>107</v>
      </c>
      <c r="D27" s="635" t="s">
        <v>104</v>
      </c>
      <c r="E27" s="636">
        <v>12</v>
      </c>
      <c r="F27" s="636">
        <v>24</v>
      </c>
      <c r="G27" s="636"/>
      <c r="H27" s="636">
        <v>1</v>
      </c>
      <c r="I27" s="636">
        <v>3</v>
      </c>
      <c r="K27" s="41">
        <v>6</v>
      </c>
      <c r="L27" s="351" t="s">
        <v>105</v>
      </c>
      <c r="M27" s="46">
        <v>3</v>
      </c>
      <c r="N27" s="46">
        <v>1</v>
      </c>
      <c r="O27" s="46">
        <v>1</v>
      </c>
      <c r="P27" s="46">
        <v>0</v>
      </c>
      <c r="Q27" s="46">
        <v>0</v>
      </c>
      <c r="R27" s="46">
        <v>0</v>
      </c>
      <c r="S27" s="47">
        <v>20</v>
      </c>
      <c r="T27" s="47">
        <v>16</v>
      </c>
      <c r="U27" s="46">
        <v>4</v>
      </c>
    </row>
    <row r="28" spans="2:21" ht="15" customHeight="1">
      <c r="B28" s="266" t="s">
        <v>20</v>
      </c>
      <c r="C28" s="637" t="s">
        <v>105</v>
      </c>
      <c r="D28" s="637" t="s">
        <v>113</v>
      </c>
      <c r="E28" s="1146"/>
      <c r="F28" s="1146"/>
      <c r="G28" s="634"/>
      <c r="H28" s="1148"/>
      <c r="I28" s="1149"/>
      <c r="J28" s="75"/>
      <c r="K28" s="54">
        <v>7</v>
      </c>
      <c r="L28" s="352" t="s">
        <v>106</v>
      </c>
      <c r="M28" s="46">
        <v>3</v>
      </c>
      <c r="N28" s="46">
        <v>2</v>
      </c>
      <c r="O28" s="46">
        <v>0</v>
      </c>
      <c r="P28" s="46">
        <v>1</v>
      </c>
      <c r="Q28" s="46">
        <v>1</v>
      </c>
      <c r="R28" s="46">
        <v>0</v>
      </c>
      <c r="S28" s="47">
        <v>26</v>
      </c>
      <c r="T28" s="47">
        <v>46</v>
      </c>
      <c r="U28" s="46">
        <f t="shared" ref="U28:U30" si="1">S28-T28</f>
        <v>-20</v>
      </c>
    </row>
    <row r="29" spans="2:21" ht="15" customHeight="1">
      <c r="B29" s="271"/>
      <c r="C29" s="493"/>
      <c r="D29" s="638"/>
      <c r="E29" s="1147"/>
      <c r="F29" s="1147"/>
      <c r="G29" s="639"/>
      <c r="H29" s="1150"/>
      <c r="I29" s="1151"/>
      <c r="J29" s="75"/>
      <c r="K29" s="39">
        <v>8</v>
      </c>
      <c r="L29" s="353" t="s">
        <v>108</v>
      </c>
      <c r="M29" s="276">
        <v>2</v>
      </c>
      <c r="N29" s="89">
        <v>2</v>
      </c>
      <c r="O29" s="89">
        <v>0</v>
      </c>
      <c r="P29" s="89">
        <v>0</v>
      </c>
      <c r="Q29" s="89">
        <v>2</v>
      </c>
      <c r="R29" s="89">
        <v>0</v>
      </c>
      <c r="S29" s="90">
        <v>20</v>
      </c>
      <c r="T29" s="90">
        <v>52</v>
      </c>
      <c r="U29" s="89">
        <f t="shared" si="1"/>
        <v>-32</v>
      </c>
    </row>
    <row r="30" spans="2:21" ht="15" customHeight="1">
      <c r="B30" s="313"/>
      <c r="C30" s="398" t="s">
        <v>258</v>
      </c>
      <c r="D30" s="640"/>
      <c r="E30" s="215"/>
      <c r="F30" s="215"/>
      <c r="G30" s="296"/>
      <c r="H30" s="216"/>
      <c r="I30" s="530"/>
      <c r="J30" s="75"/>
      <c r="K30" s="102">
        <v>9</v>
      </c>
      <c r="L30" s="355" t="s">
        <v>110</v>
      </c>
      <c r="M30" s="103">
        <v>2</v>
      </c>
      <c r="N30" s="103">
        <v>2</v>
      </c>
      <c r="O30" s="103">
        <v>0</v>
      </c>
      <c r="P30" s="103">
        <v>0</v>
      </c>
      <c r="Q30" s="103">
        <v>2</v>
      </c>
      <c r="R30" s="103">
        <v>0</v>
      </c>
      <c r="S30" s="104">
        <v>8</v>
      </c>
      <c r="T30" s="104">
        <v>64</v>
      </c>
      <c r="U30" s="103">
        <f t="shared" si="1"/>
        <v>-56</v>
      </c>
    </row>
    <row r="31" spans="2:21" ht="15" customHeight="1">
      <c r="B31" s="271"/>
      <c r="C31" s="272"/>
      <c r="D31" s="273"/>
      <c r="E31" s="204"/>
      <c r="F31" s="641"/>
      <c r="G31" s="274"/>
      <c r="H31" s="205"/>
      <c r="I31" s="275"/>
      <c r="J31" s="75"/>
      <c r="K31" s="237"/>
      <c r="L31" s="281"/>
      <c r="M31" s="240"/>
      <c r="N31" s="240"/>
      <c r="O31" s="240"/>
      <c r="P31" s="240"/>
      <c r="Q31" s="240"/>
      <c r="R31" s="240"/>
      <c r="S31" s="240"/>
      <c r="T31" s="240"/>
      <c r="U31" s="240"/>
    </row>
    <row r="32" spans="2:21" ht="15" customHeight="1">
      <c r="B32" s="136"/>
      <c r="C32" s="161"/>
      <c r="D32" s="162"/>
      <c r="E32" s="144"/>
      <c r="F32" s="144"/>
      <c r="G32" s="139"/>
      <c r="H32" s="138"/>
      <c r="I32" s="138"/>
      <c r="J32" s="75"/>
      <c r="K32" s="237"/>
      <c r="L32" s="281"/>
      <c r="M32" s="240"/>
      <c r="N32" s="282"/>
      <c r="O32" s="240"/>
      <c r="P32" s="240"/>
      <c r="Q32" s="240"/>
      <c r="R32" s="240"/>
      <c r="S32" s="240"/>
      <c r="T32" s="240"/>
      <c r="U32" s="240"/>
    </row>
    <row r="33" spans="2:31" ht="15" customHeight="1">
      <c r="B33" s="136"/>
      <c r="C33" s="162"/>
      <c r="D33" s="161"/>
      <c r="E33" s="144"/>
      <c r="F33" s="144"/>
      <c r="G33" s="139"/>
      <c r="H33" s="138"/>
      <c r="I33" s="138"/>
      <c r="J33" s="75"/>
      <c r="K33" s="237"/>
      <c r="L33" s="281"/>
      <c r="M33" s="240"/>
      <c r="N33" s="240"/>
      <c r="O33" s="240"/>
      <c r="P33" s="240"/>
      <c r="Q33" s="240"/>
      <c r="R33" s="240"/>
      <c r="S33" s="240"/>
      <c r="T33" s="240"/>
      <c r="U33" s="240"/>
    </row>
    <row r="34" spans="2:31" ht="15" customHeight="1">
      <c r="B34" s="136"/>
      <c r="C34" s="161"/>
      <c r="D34" s="162"/>
      <c r="E34" s="144"/>
      <c r="F34" s="144"/>
      <c r="G34" s="139"/>
      <c r="H34" s="138"/>
      <c r="I34" s="138"/>
      <c r="J34" s="75"/>
      <c r="K34" s="237"/>
      <c r="L34" s="281"/>
      <c r="M34" s="240"/>
      <c r="N34" s="240"/>
      <c r="O34" s="240"/>
      <c r="P34" s="240"/>
      <c r="Q34" s="240"/>
      <c r="R34" s="240"/>
      <c r="S34" s="240"/>
      <c r="T34" s="240"/>
      <c r="U34" s="240"/>
    </row>
    <row r="35" spans="2:31" ht="15" customHeight="1">
      <c r="B35" s="136"/>
      <c r="C35" s="162"/>
      <c r="D35" s="162"/>
      <c r="E35" s="144"/>
      <c r="F35" s="144"/>
      <c r="G35" s="139"/>
      <c r="H35" s="138"/>
      <c r="I35" s="138"/>
      <c r="J35" s="75"/>
      <c r="K35" s="237"/>
      <c r="L35" s="281"/>
      <c r="M35" s="240"/>
      <c r="N35" s="240"/>
      <c r="O35" s="240"/>
      <c r="P35" s="240"/>
      <c r="Q35" s="240"/>
      <c r="R35" s="240"/>
      <c r="S35" s="240"/>
      <c r="T35" s="240"/>
      <c r="U35" s="240"/>
    </row>
    <row r="36" spans="2:31" ht="15" customHeight="1">
      <c r="C36" s="171" t="s">
        <v>26</v>
      </c>
      <c r="D36" s="307" t="s">
        <v>93</v>
      </c>
      <c r="E36" s="998" t="s">
        <v>24</v>
      </c>
      <c r="F36" s="998"/>
      <c r="G36" s="172"/>
      <c r="H36" s="998" t="s">
        <v>6</v>
      </c>
      <c r="I36" s="1000"/>
      <c r="J36" s="75"/>
      <c r="K36" s="237"/>
      <c r="L36" s="281"/>
      <c r="M36" s="240"/>
      <c r="N36" s="240"/>
      <c r="O36" s="240"/>
      <c r="P36" s="240"/>
      <c r="Q36" s="240"/>
      <c r="R36" s="240"/>
      <c r="S36" s="240"/>
      <c r="T36" s="240"/>
      <c r="U36" s="240"/>
    </row>
    <row r="37" spans="2:31" ht="15" customHeight="1">
      <c r="C37" s="173" t="s">
        <v>54</v>
      </c>
      <c r="D37" s="308" t="s">
        <v>94</v>
      </c>
      <c r="E37" s="1021"/>
      <c r="F37" s="1021"/>
      <c r="G37" s="174"/>
      <c r="H37" s="175"/>
      <c r="I37" s="176"/>
      <c r="J37" s="75"/>
      <c r="K37" s="237"/>
      <c r="L37" s="281"/>
      <c r="M37" s="240"/>
      <c r="N37" s="240"/>
      <c r="O37" s="240"/>
      <c r="P37" s="240"/>
      <c r="Q37" s="240"/>
      <c r="R37" s="240"/>
      <c r="S37" s="240"/>
      <c r="T37" s="240"/>
      <c r="U37" s="240"/>
    </row>
    <row r="38" spans="2:31" ht="15" customHeight="1">
      <c r="B38" s="2" t="s">
        <v>16</v>
      </c>
      <c r="C38" s="629" t="s">
        <v>107</v>
      </c>
      <c r="D38" s="630" t="s">
        <v>105</v>
      </c>
      <c r="E38" s="330">
        <v>16</v>
      </c>
      <c r="F38" s="330">
        <v>20</v>
      </c>
      <c r="G38" s="99"/>
      <c r="H38" s="86"/>
      <c r="I38" s="100"/>
      <c r="J38" s="75"/>
      <c r="K38" s="986"/>
      <c r="L38" s="986"/>
      <c r="M38" s="280"/>
      <c r="N38" s="280"/>
      <c r="O38" s="280"/>
      <c r="P38" s="280"/>
      <c r="Q38" s="280"/>
      <c r="R38" s="280"/>
      <c r="S38" s="280"/>
      <c r="T38" s="280"/>
      <c r="U38" s="280"/>
    </row>
    <row r="39" spans="2:31" ht="15.75" customHeight="1">
      <c r="B39" s="2" t="s">
        <v>17</v>
      </c>
      <c r="C39" s="629" t="s">
        <v>104</v>
      </c>
      <c r="D39" s="630" t="s">
        <v>109</v>
      </c>
      <c r="E39" s="331">
        <v>6</v>
      </c>
      <c r="F39" s="331">
        <v>30</v>
      </c>
      <c r="G39" s="99"/>
      <c r="H39" s="86"/>
      <c r="I39" s="100"/>
      <c r="J39" s="75"/>
      <c r="K39" s="238"/>
      <c r="L39" s="433"/>
      <c r="M39" s="240"/>
      <c r="N39" s="240"/>
      <c r="O39" s="240"/>
      <c r="P39" s="240"/>
      <c r="Q39" s="240"/>
      <c r="R39" s="240"/>
      <c r="S39" s="240"/>
      <c r="T39" s="240"/>
      <c r="U39" s="240"/>
    </row>
    <row r="40" spans="2:31" ht="14.25" customHeight="1">
      <c r="B40" s="2" t="s">
        <v>18</v>
      </c>
      <c r="C40" s="629" t="s">
        <v>106</v>
      </c>
      <c r="D40" s="632" t="s">
        <v>111</v>
      </c>
      <c r="E40" s="331">
        <v>8</v>
      </c>
      <c r="F40" s="331">
        <v>28</v>
      </c>
      <c r="G40" s="99"/>
      <c r="H40" s="86"/>
      <c r="I40" s="100"/>
      <c r="J40" s="75"/>
      <c r="K40" s="237"/>
      <c r="L40" s="433"/>
      <c r="M40" s="240"/>
      <c r="N40" s="240"/>
      <c r="O40" s="240"/>
      <c r="P40" s="240"/>
      <c r="Q40" s="240"/>
      <c r="R40" s="240"/>
      <c r="S40" s="240"/>
      <c r="T40" s="240"/>
      <c r="U40" s="240"/>
    </row>
    <row r="41" spans="2:31" ht="15" customHeight="1">
      <c r="B41" s="2" t="s">
        <v>19</v>
      </c>
      <c r="C41" s="629" t="s">
        <v>108</v>
      </c>
      <c r="D41" s="633" t="s">
        <v>112</v>
      </c>
      <c r="E41" s="331">
        <v>0</v>
      </c>
      <c r="F41" s="331">
        <v>36</v>
      </c>
      <c r="G41" s="99"/>
      <c r="H41" s="86"/>
      <c r="I41" s="100"/>
      <c r="K41" s="334"/>
      <c r="L41" s="525"/>
      <c r="M41" s="336"/>
      <c r="N41" s="336"/>
      <c r="O41" s="336"/>
      <c r="P41" s="336"/>
      <c r="Q41" s="336"/>
      <c r="R41" s="336"/>
      <c r="S41" s="336"/>
      <c r="T41" s="336"/>
      <c r="U41" s="336"/>
      <c r="AE41" s="83"/>
    </row>
    <row r="42" spans="2:31" ht="15" customHeight="1">
      <c r="B42" s="2" t="s">
        <v>20</v>
      </c>
      <c r="C42" s="631" t="s">
        <v>110</v>
      </c>
      <c r="D42" s="631" t="s">
        <v>113</v>
      </c>
      <c r="E42" s="331"/>
      <c r="F42" s="331"/>
      <c r="G42" s="99"/>
      <c r="H42" s="86"/>
      <c r="I42" s="100"/>
      <c r="K42" s="1063" t="s">
        <v>81</v>
      </c>
      <c r="L42" s="1063"/>
      <c r="M42" s="432" t="s">
        <v>6</v>
      </c>
      <c r="N42" s="432" t="s">
        <v>7</v>
      </c>
      <c r="O42" s="432" t="s">
        <v>8</v>
      </c>
      <c r="P42" s="432" t="s">
        <v>9</v>
      </c>
      <c r="Q42" s="432" t="s">
        <v>10</v>
      </c>
      <c r="R42" s="432" t="s">
        <v>11</v>
      </c>
      <c r="S42" s="432" t="s">
        <v>12</v>
      </c>
      <c r="T42" s="432" t="s">
        <v>13</v>
      </c>
      <c r="U42" s="432" t="s">
        <v>14</v>
      </c>
    </row>
    <row r="43" spans="2:31" ht="15" customHeight="1">
      <c r="C43" s="74" t="s">
        <v>28</v>
      </c>
      <c r="D43" s="307" t="s">
        <v>93</v>
      </c>
      <c r="E43" s="259" t="s">
        <v>5</v>
      </c>
      <c r="F43" s="259"/>
      <c r="G43" s="37"/>
      <c r="H43" s="260" t="s">
        <v>6</v>
      </c>
      <c r="I43" s="260"/>
      <c r="K43" s="346">
        <v>1</v>
      </c>
      <c r="L43" s="355" t="s">
        <v>112</v>
      </c>
      <c r="M43" s="103">
        <v>15</v>
      </c>
      <c r="N43" s="103">
        <v>5</v>
      </c>
      <c r="O43" s="103">
        <v>5</v>
      </c>
      <c r="P43" s="103">
        <v>0</v>
      </c>
      <c r="Q43" s="103">
        <v>0</v>
      </c>
      <c r="R43" s="103">
        <v>0</v>
      </c>
      <c r="S43" s="104">
        <v>143</v>
      </c>
      <c r="T43" s="104">
        <v>10</v>
      </c>
      <c r="U43" s="103">
        <f t="shared" ref="U43" si="2">S43-T43</f>
        <v>133</v>
      </c>
    </row>
    <row r="44" spans="2:31" ht="15" customHeight="1">
      <c r="C44" s="42" t="s">
        <v>15</v>
      </c>
      <c r="D44" s="308" t="s">
        <v>94</v>
      </c>
      <c r="E44" s="259"/>
      <c r="F44" s="259"/>
      <c r="G44" s="31"/>
      <c r="H44" s="260"/>
      <c r="I44" s="260"/>
      <c r="K44" s="102">
        <v>2</v>
      </c>
      <c r="L44" s="355" t="s">
        <v>109</v>
      </c>
      <c r="M44" s="103">
        <v>15</v>
      </c>
      <c r="N44" s="103">
        <v>5</v>
      </c>
      <c r="O44" s="103">
        <v>5</v>
      </c>
      <c r="P44" s="103">
        <v>0</v>
      </c>
      <c r="Q44" s="103">
        <v>0</v>
      </c>
      <c r="R44" s="103">
        <v>0</v>
      </c>
      <c r="S44" s="104">
        <v>148</v>
      </c>
      <c r="T44" s="104">
        <v>32</v>
      </c>
      <c r="U44" s="103">
        <f>S44-T44</f>
        <v>116</v>
      </c>
    </row>
    <row r="45" spans="2:31" ht="15" customHeight="1">
      <c r="B45" s="2" t="s">
        <v>16</v>
      </c>
      <c r="C45" s="631" t="s">
        <v>110</v>
      </c>
      <c r="D45" s="630" t="s">
        <v>105</v>
      </c>
      <c r="E45" s="86">
        <v>12</v>
      </c>
      <c r="F45" s="86">
        <v>24</v>
      </c>
      <c r="G45" s="50"/>
      <c r="H45" s="86"/>
      <c r="I45" s="87"/>
      <c r="K45" s="102">
        <v>3</v>
      </c>
      <c r="L45" s="355" t="s">
        <v>104</v>
      </c>
      <c r="M45" s="103">
        <v>13</v>
      </c>
      <c r="N45" s="103">
        <v>6</v>
      </c>
      <c r="O45" s="103">
        <v>3</v>
      </c>
      <c r="P45" s="103">
        <v>1</v>
      </c>
      <c r="Q45" s="103">
        <v>2</v>
      </c>
      <c r="R45" s="103">
        <v>0</v>
      </c>
      <c r="S45" s="104">
        <v>112</v>
      </c>
      <c r="T45" s="104">
        <v>104</v>
      </c>
      <c r="U45" s="103">
        <f t="shared" ref="U45" si="3">S45-T45</f>
        <v>8</v>
      </c>
    </row>
    <row r="46" spans="2:31" ht="15" customHeight="1">
      <c r="B46" s="2" t="s">
        <v>17</v>
      </c>
      <c r="C46" s="633" t="s">
        <v>112</v>
      </c>
      <c r="D46" s="629" t="s">
        <v>106</v>
      </c>
      <c r="E46" s="86">
        <v>34</v>
      </c>
      <c r="F46" s="86">
        <v>2</v>
      </c>
      <c r="G46" s="50"/>
      <c r="H46" s="86"/>
      <c r="I46" s="87"/>
      <c r="K46" s="102">
        <v>4</v>
      </c>
      <c r="L46" s="355" t="s">
        <v>105</v>
      </c>
      <c r="M46" s="103">
        <v>11</v>
      </c>
      <c r="N46" s="103">
        <v>5</v>
      </c>
      <c r="O46" s="103">
        <v>3</v>
      </c>
      <c r="P46" s="103">
        <v>0</v>
      </c>
      <c r="Q46" s="103">
        <v>2</v>
      </c>
      <c r="R46" s="103">
        <v>0</v>
      </c>
      <c r="S46" s="104">
        <v>82</v>
      </c>
      <c r="T46" s="104">
        <v>98</v>
      </c>
      <c r="U46" s="103">
        <v>4</v>
      </c>
    </row>
    <row r="47" spans="2:31" ht="15" customHeight="1">
      <c r="B47" s="2" t="s">
        <v>18</v>
      </c>
      <c r="C47" s="632" t="s">
        <v>111</v>
      </c>
      <c r="D47" s="629" t="s">
        <v>104</v>
      </c>
      <c r="E47" s="86">
        <v>8</v>
      </c>
      <c r="F47" s="86">
        <v>28</v>
      </c>
      <c r="G47" s="91"/>
      <c r="H47" s="86"/>
      <c r="I47" s="87"/>
      <c r="K47" s="102">
        <v>5</v>
      </c>
      <c r="L47" s="355" t="s">
        <v>107</v>
      </c>
      <c r="M47" s="103">
        <v>11</v>
      </c>
      <c r="N47" s="103">
        <v>6</v>
      </c>
      <c r="O47" s="103">
        <v>2</v>
      </c>
      <c r="P47" s="103">
        <v>1</v>
      </c>
      <c r="Q47" s="103">
        <v>3</v>
      </c>
      <c r="R47" s="103">
        <v>0</v>
      </c>
      <c r="S47" s="104">
        <v>104</v>
      </c>
      <c r="T47" s="531">
        <v>112</v>
      </c>
      <c r="U47" s="103">
        <v>-12</v>
      </c>
    </row>
    <row r="48" spans="2:31" ht="15" customHeight="1">
      <c r="B48" s="2" t="s">
        <v>19</v>
      </c>
      <c r="C48" s="630" t="s">
        <v>109</v>
      </c>
      <c r="D48" s="629" t="s">
        <v>107</v>
      </c>
      <c r="E48" s="86">
        <v>28</v>
      </c>
      <c r="F48" s="86">
        <v>8</v>
      </c>
      <c r="G48" s="50"/>
      <c r="H48" s="86"/>
      <c r="I48" s="87"/>
      <c r="K48" s="102">
        <v>6</v>
      </c>
      <c r="L48" s="355" t="s">
        <v>111</v>
      </c>
      <c r="M48" s="103">
        <v>10</v>
      </c>
      <c r="N48" s="103">
        <v>5</v>
      </c>
      <c r="O48" s="103">
        <v>3</v>
      </c>
      <c r="P48" s="103">
        <v>0</v>
      </c>
      <c r="Q48" s="103">
        <v>1</v>
      </c>
      <c r="R48" s="103">
        <v>1</v>
      </c>
      <c r="S48" s="104">
        <v>88</v>
      </c>
      <c r="T48" s="104">
        <v>56</v>
      </c>
      <c r="U48" s="103">
        <f t="shared" ref="U48:U51" si="4">S48-T48</f>
        <v>32</v>
      </c>
    </row>
    <row r="49" spans="2:32" ht="15" customHeight="1">
      <c r="B49" s="2" t="s">
        <v>20</v>
      </c>
      <c r="C49" s="635" t="s">
        <v>108</v>
      </c>
      <c r="D49" s="631" t="s">
        <v>113</v>
      </c>
      <c r="E49" s="177"/>
      <c r="F49" s="177"/>
      <c r="G49" s="50"/>
      <c r="H49" s="177"/>
      <c r="I49" s="178"/>
      <c r="K49" s="102">
        <v>7</v>
      </c>
      <c r="L49" s="355" t="s">
        <v>106</v>
      </c>
      <c r="M49" s="103">
        <v>9</v>
      </c>
      <c r="N49" s="103">
        <v>6</v>
      </c>
      <c r="O49" s="103">
        <v>1</v>
      </c>
      <c r="P49" s="103">
        <v>1</v>
      </c>
      <c r="Q49" s="103">
        <v>4</v>
      </c>
      <c r="R49" s="103">
        <v>0</v>
      </c>
      <c r="S49" s="104">
        <v>78</v>
      </c>
      <c r="T49" s="104">
        <v>138</v>
      </c>
      <c r="U49" s="103">
        <f t="shared" si="4"/>
        <v>-60</v>
      </c>
    </row>
    <row r="50" spans="2:32" ht="15" customHeight="1">
      <c r="B50" s="136"/>
      <c r="C50" s="150" t="s">
        <v>22</v>
      </c>
      <c r="D50" s="151"/>
      <c r="E50" s="152"/>
      <c r="F50" s="153"/>
      <c r="G50" s="153"/>
      <c r="H50" s="153"/>
      <c r="I50" s="154"/>
      <c r="K50" s="102">
        <v>8</v>
      </c>
      <c r="L50" s="355" t="s">
        <v>108</v>
      </c>
      <c r="M50" s="103">
        <v>6</v>
      </c>
      <c r="N50" s="103">
        <v>5</v>
      </c>
      <c r="O50" s="103">
        <v>0</v>
      </c>
      <c r="P50" s="103">
        <v>1</v>
      </c>
      <c r="Q50" s="103">
        <v>4</v>
      </c>
      <c r="R50" s="103">
        <v>0</v>
      </c>
      <c r="S50" s="104">
        <v>46</v>
      </c>
      <c r="T50" s="104">
        <v>134</v>
      </c>
      <c r="U50" s="103">
        <f t="shared" si="4"/>
        <v>-88</v>
      </c>
    </row>
    <row r="51" spans="2:32" ht="15" customHeight="1">
      <c r="B51" s="136"/>
      <c r="C51" s="155"/>
      <c r="D51" s="140"/>
      <c r="E51" s="134"/>
      <c r="F51" s="135"/>
      <c r="G51" s="135"/>
      <c r="H51" s="135"/>
      <c r="I51" s="156"/>
      <c r="K51" s="102">
        <v>9</v>
      </c>
      <c r="L51" s="355" t="s">
        <v>110</v>
      </c>
      <c r="M51" s="103">
        <v>5</v>
      </c>
      <c r="N51" s="103">
        <v>5</v>
      </c>
      <c r="O51" s="103">
        <v>0</v>
      </c>
      <c r="P51" s="103">
        <v>0</v>
      </c>
      <c r="Q51" s="103">
        <v>5</v>
      </c>
      <c r="R51" s="103">
        <v>0</v>
      </c>
      <c r="S51" s="104">
        <v>36</v>
      </c>
      <c r="T51" s="104">
        <v>104</v>
      </c>
      <c r="U51" s="103">
        <f t="shared" si="4"/>
        <v>-68</v>
      </c>
    </row>
    <row r="52" spans="2:32" ht="15" customHeight="1">
      <c r="B52" s="136"/>
      <c r="C52" s="208"/>
      <c r="D52" s="153"/>
      <c r="E52" s="153"/>
      <c r="F52" s="153"/>
      <c r="G52" s="153"/>
      <c r="H52" s="153"/>
      <c r="I52" s="153"/>
      <c r="K52" s="142"/>
      <c r="L52" s="359"/>
      <c r="M52" s="144"/>
      <c r="N52" s="144"/>
      <c r="O52" s="144"/>
      <c r="P52" s="144"/>
      <c r="Q52" s="144"/>
      <c r="R52" s="144"/>
      <c r="S52" s="138"/>
      <c r="T52" s="391"/>
      <c r="U52" s="144"/>
      <c r="V52" s="94"/>
      <c r="W52" s="72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537"/>
      <c r="D53" s="148"/>
      <c r="E53" s="149"/>
      <c r="F53" s="149"/>
      <c r="G53" s="142"/>
      <c r="H53" s="142"/>
      <c r="I53" s="142"/>
      <c r="K53" s="142"/>
      <c r="L53" s="143"/>
      <c r="M53" s="261"/>
      <c r="N53" s="261"/>
      <c r="O53" s="261"/>
      <c r="P53" s="261"/>
      <c r="Q53" s="261"/>
      <c r="R53" s="261"/>
      <c r="S53" s="261"/>
      <c r="T53" s="261"/>
      <c r="U53" s="144"/>
    </row>
    <row r="54" spans="2:32" ht="15" customHeight="1">
      <c r="B54" s="136"/>
      <c r="C54" s="179"/>
      <c r="D54" s="182"/>
      <c r="E54" s="138"/>
      <c r="F54" s="180"/>
      <c r="G54" s="139"/>
      <c r="H54" s="181"/>
      <c r="I54" s="180"/>
      <c r="K54" s="142"/>
      <c r="L54" s="143"/>
      <c r="M54" s="144"/>
      <c r="N54" s="144"/>
      <c r="O54" s="144"/>
      <c r="P54" s="144"/>
      <c r="Q54" s="144"/>
      <c r="R54" s="144"/>
      <c r="S54" s="138"/>
      <c r="T54" s="138"/>
      <c r="U54" s="144"/>
    </row>
    <row r="55" spans="2:32" ht="15" customHeight="1">
      <c r="B55" s="136"/>
      <c r="C55" s="179"/>
      <c r="D55" s="162"/>
      <c r="E55" s="137"/>
      <c r="F55" s="138"/>
      <c r="G55" s="139"/>
      <c r="H55" s="137"/>
      <c r="I55" s="138"/>
      <c r="K55" s="142"/>
      <c r="L55" s="143"/>
      <c r="M55" s="144"/>
      <c r="N55" s="144"/>
      <c r="O55" s="144"/>
      <c r="P55" s="144"/>
      <c r="Q55" s="144"/>
      <c r="R55" s="144"/>
      <c r="S55" s="138"/>
      <c r="T55" s="138"/>
      <c r="U55" s="144"/>
    </row>
    <row r="56" spans="2:32" ht="15" customHeight="1">
      <c r="C56" s="288" t="s">
        <v>29</v>
      </c>
      <c r="D56" s="579" t="s">
        <v>256</v>
      </c>
      <c r="E56" s="1026" t="s">
        <v>5</v>
      </c>
      <c r="F56" s="1026"/>
      <c r="G56" s="269"/>
      <c r="H56" s="1085" t="s">
        <v>6</v>
      </c>
      <c r="I56" s="1029"/>
      <c r="K56" s="142"/>
      <c r="L56" s="143"/>
      <c r="M56" s="144"/>
      <c r="N56" s="144"/>
      <c r="O56" s="144"/>
      <c r="P56" s="144"/>
      <c r="Q56" s="144"/>
      <c r="R56" s="144"/>
      <c r="S56" s="138"/>
      <c r="T56" s="138"/>
      <c r="U56" s="144"/>
    </row>
    <row r="57" spans="2:32" ht="15" customHeight="1">
      <c r="C57" s="290" t="s">
        <v>54</v>
      </c>
      <c r="D57" s="642" t="s">
        <v>100</v>
      </c>
      <c r="E57" s="158"/>
      <c r="F57" s="291"/>
      <c r="G57" s="292"/>
      <c r="H57" s="293"/>
      <c r="I57" s="159"/>
      <c r="K57" s="142"/>
      <c r="L57" s="143"/>
      <c r="M57" s="144"/>
      <c r="N57" s="144"/>
      <c r="O57" s="144"/>
      <c r="P57" s="144"/>
      <c r="Q57" s="144"/>
      <c r="R57" s="144"/>
      <c r="S57" s="138"/>
      <c r="T57" s="138"/>
      <c r="U57" s="144"/>
    </row>
    <row r="58" spans="2:32" ht="15" customHeight="1">
      <c r="B58" s="2" t="s">
        <v>16</v>
      </c>
      <c r="C58" s="630" t="s">
        <v>105</v>
      </c>
      <c r="D58" s="630" t="s">
        <v>109</v>
      </c>
      <c r="E58" s="86">
        <v>6</v>
      </c>
      <c r="F58" s="86">
        <v>30</v>
      </c>
      <c r="G58" s="99"/>
      <c r="H58" s="86">
        <v>1</v>
      </c>
      <c r="I58" s="100">
        <v>3</v>
      </c>
      <c r="K58" s="986"/>
      <c r="L58" s="986"/>
      <c r="M58" s="280"/>
      <c r="N58" s="280"/>
      <c r="O58" s="280"/>
      <c r="P58" s="280"/>
      <c r="Q58" s="280"/>
      <c r="R58" s="280"/>
      <c r="S58" s="280"/>
      <c r="T58" s="280"/>
      <c r="U58" s="280"/>
    </row>
    <row r="59" spans="2:32" ht="15.75" customHeight="1">
      <c r="B59" s="2" t="s">
        <v>17</v>
      </c>
      <c r="C59" s="629" t="s">
        <v>107</v>
      </c>
      <c r="D59" s="632" t="s">
        <v>111</v>
      </c>
      <c r="E59" s="86">
        <v>6</v>
      </c>
      <c r="F59" s="86">
        <v>30</v>
      </c>
      <c r="G59" s="99"/>
      <c r="H59" s="86">
        <v>1</v>
      </c>
      <c r="I59" s="100">
        <v>3</v>
      </c>
      <c r="K59" s="238"/>
      <c r="L59" s="281"/>
      <c r="M59" s="240"/>
      <c r="N59" s="240"/>
      <c r="O59" s="240"/>
      <c r="P59" s="240"/>
      <c r="Q59" s="240"/>
      <c r="R59" s="240"/>
      <c r="S59" s="240"/>
      <c r="T59" s="240"/>
      <c r="U59" s="240"/>
    </row>
    <row r="60" spans="2:32">
      <c r="B60" s="2" t="s">
        <v>18</v>
      </c>
      <c r="C60" s="629" t="s">
        <v>104</v>
      </c>
      <c r="D60" s="633" t="s">
        <v>112</v>
      </c>
      <c r="E60" s="86">
        <v>2</v>
      </c>
      <c r="F60" s="86">
        <v>34</v>
      </c>
      <c r="G60" s="99"/>
      <c r="H60" s="86">
        <v>1</v>
      </c>
      <c r="I60" s="100">
        <v>3</v>
      </c>
      <c r="K60" s="237"/>
      <c r="L60" s="281"/>
      <c r="M60" s="240"/>
      <c r="N60" s="240"/>
      <c r="O60" s="240"/>
      <c r="P60" s="240"/>
      <c r="Q60" s="240"/>
      <c r="R60" s="240"/>
      <c r="S60" s="240"/>
      <c r="T60" s="240"/>
      <c r="U60" s="240"/>
    </row>
    <row r="61" spans="2:32" ht="15" customHeight="1">
      <c r="B61" s="2" t="s">
        <v>19</v>
      </c>
      <c r="C61" s="635" t="s">
        <v>108</v>
      </c>
      <c r="D61" s="631" t="s">
        <v>110</v>
      </c>
      <c r="E61" s="86">
        <v>28</v>
      </c>
      <c r="F61" s="86">
        <v>8</v>
      </c>
      <c r="G61" s="99"/>
      <c r="H61" s="86">
        <v>1</v>
      </c>
      <c r="I61" s="100">
        <v>1</v>
      </c>
      <c r="K61" s="237"/>
      <c r="L61" s="281"/>
      <c r="M61" s="240"/>
      <c r="N61" s="240"/>
      <c r="O61" s="240"/>
      <c r="P61" s="240"/>
      <c r="Q61" s="240"/>
      <c r="R61" s="240"/>
      <c r="S61" s="240"/>
      <c r="T61" s="240"/>
      <c r="U61" s="240"/>
      <c r="V61"/>
    </row>
    <row r="62" spans="2:32" ht="15" customHeight="1">
      <c r="B62" s="2" t="s">
        <v>20</v>
      </c>
      <c r="C62" s="629" t="s">
        <v>106</v>
      </c>
      <c r="D62" s="631" t="s">
        <v>113</v>
      </c>
      <c r="E62" s="177"/>
      <c r="F62" s="177"/>
      <c r="G62" s="99"/>
      <c r="H62" s="177"/>
      <c r="I62" s="196"/>
      <c r="K62" s="237"/>
      <c r="L62" s="281"/>
      <c r="M62" s="538"/>
      <c r="N62" s="538"/>
      <c r="O62" s="538"/>
      <c r="P62" s="538"/>
      <c r="Q62" s="538"/>
      <c r="R62" s="538"/>
      <c r="S62" s="538"/>
      <c r="T62" s="538"/>
      <c r="U62" s="240"/>
      <c r="V62"/>
    </row>
    <row r="63" spans="2:32" ht="15" customHeight="1">
      <c r="C63" s="226" t="s">
        <v>30</v>
      </c>
      <c r="D63" s="579" t="s">
        <v>256</v>
      </c>
      <c r="E63" s="1152" t="s">
        <v>5</v>
      </c>
      <c r="F63" s="1152"/>
      <c r="G63" s="163"/>
      <c r="H63" s="1153" t="s">
        <v>6</v>
      </c>
      <c r="I63" s="1153"/>
      <c r="K63" s="334"/>
      <c r="L63" s="335"/>
      <c r="M63" s="576"/>
      <c r="N63" s="576"/>
      <c r="O63" s="576"/>
      <c r="P63" s="576"/>
      <c r="Q63" s="576"/>
      <c r="R63" s="576"/>
      <c r="S63" s="576"/>
      <c r="T63" s="576"/>
      <c r="U63" s="336"/>
      <c r="V63"/>
    </row>
    <row r="64" spans="2:32" ht="15" customHeight="1">
      <c r="C64" s="241" t="s">
        <v>15</v>
      </c>
      <c r="D64" s="642" t="s">
        <v>100</v>
      </c>
      <c r="E64" s="727"/>
      <c r="F64" s="728"/>
      <c r="G64" s="31"/>
      <c r="H64" s="729"/>
      <c r="I64" s="728"/>
      <c r="K64" s="987" t="s">
        <v>56</v>
      </c>
      <c r="L64" s="987"/>
      <c r="M64" s="136" t="s">
        <v>6</v>
      </c>
      <c r="N64" s="168" t="s">
        <v>7</v>
      </c>
      <c r="O64" s="168" t="s">
        <v>8</v>
      </c>
      <c r="P64" s="168" t="s">
        <v>9</v>
      </c>
      <c r="Q64" s="168" t="s">
        <v>10</v>
      </c>
      <c r="R64" s="169" t="s">
        <v>11</v>
      </c>
      <c r="S64" s="169" t="s">
        <v>12</v>
      </c>
      <c r="T64" s="169" t="s">
        <v>13</v>
      </c>
      <c r="U64" s="169" t="s">
        <v>14</v>
      </c>
      <c r="V64"/>
      <c r="W64" s="359"/>
      <c r="X64" s="144"/>
      <c r="Y64" s="144"/>
      <c r="Z64" s="144"/>
      <c r="AA64" s="144"/>
      <c r="AB64" s="144"/>
      <c r="AC64" s="144"/>
      <c r="AD64" s="138"/>
      <c r="AE64" s="138"/>
      <c r="AF64" s="144"/>
    </row>
    <row r="65" spans="2:32" ht="15" customHeight="1">
      <c r="B65" s="2" t="s">
        <v>16</v>
      </c>
      <c r="C65" s="633" t="s">
        <v>108</v>
      </c>
      <c r="D65" s="722" t="s">
        <v>105</v>
      </c>
      <c r="E65" s="48">
        <v>22</v>
      </c>
      <c r="F65" s="48">
        <v>14</v>
      </c>
      <c r="G65" s="50"/>
      <c r="H65" s="48">
        <v>3</v>
      </c>
      <c r="I65" s="53">
        <v>1</v>
      </c>
      <c r="K65" s="44">
        <v>1</v>
      </c>
      <c r="L65" s="355" t="s">
        <v>112</v>
      </c>
      <c r="M65" s="103">
        <v>21</v>
      </c>
      <c r="N65" s="103">
        <v>7</v>
      </c>
      <c r="O65" s="103">
        <v>7</v>
      </c>
      <c r="P65" s="103">
        <v>0</v>
      </c>
      <c r="Q65" s="103">
        <v>0</v>
      </c>
      <c r="R65" s="103">
        <v>0</v>
      </c>
      <c r="S65" s="104">
        <v>213</v>
      </c>
      <c r="T65" s="104">
        <v>12</v>
      </c>
      <c r="U65" s="103">
        <f t="shared" ref="U65" si="5">S65-T65</f>
        <v>201</v>
      </c>
      <c r="V65"/>
      <c r="W65" s="359"/>
      <c r="X65" s="144"/>
      <c r="Y65" s="144"/>
      <c r="Z65" s="144"/>
      <c r="AA65" s="144"/>
      <c r="AB65" s="144"/>
      <c r="AC65" s="144"/>
      <c r="AD65" s="138"/>
      <c r="AE65" s="138"/>
      <c r="AF65" s="144"/>
    </row>
    <row r="66" spans="2:32" ht="15" customHeight="1">
      <c r="B66" s="2" t="s">
        <v>17</v>
      </c>
      <c r="C66" s="633" t="s">
        <v>110</v>
      </c>
      <c r="D66" s="723" t="s">
        <v>106</v>
      </c>
      <c r="E66" s="48">
        <v>8</v>
      </c>
      <c r="F66" s="48">
        <v>28</v>
      </c>
      <c r="G66" s="50"/>
      <c r="H66" s="48">
        <v>1</v>
      </c>
      <c r="I66" s="53">
        <v>3</v>
      </c>
      <c r="K66" s="41">
        <v>2</v>
      </c>
      <c r="L66" s="355" t="s">
        <v>109</v>
      </c>
      <c r="M66" s="103">
        <v>21</v>
      </c>
      <c r="N66" s="103">
        <v>7</v>
      </c>
      <c r="O66" s="103">
        <v>7</v>
      </c>
      <c r="P66" s="103">
        <v>0</v>
      </c>
      <c r="Q66" s="103">
        <v>0</v>
      </c>
      <c r="R66" s="103">
        <v>0</v>
      </c>
      <c r="S66" s="104">
        <v>212</v>
      </c>
      <c r="T66" s="104">
        <v>40</v>
      </c>
      <c r="U66" s="103">
        <f>S66-T66</f>
        <v>172</v>
      </c>
      <c r="V66"/>
      <c r="W66" s="359"/>
      <c r="X66" s="144"/>
      <c r="Y66" s="144"/>
      <c r="Z66" s="144"/>
      <c r="AA66" s="144"/>
      <c r="AB66" s="144"/>
      <c r="AC66" s="144"/>
      <c r="AD66" s="138"/>
      <c r="AE66" s="138"/>
      <c r="AF66" s="144"/>
    </row>
    <row r="67" spans="2:32" ht="15" customHeight="1">
      <c r="B67" s="2" t="s">
        <v>18</v>
      </c>
      <c r="C67" s="633" t="s">
        <v>107</v>
      </c>
      <c r="D67" s="724" t="s">
        <v>112</v>
      </c>
      <c r="E67" s="48">
        <v>0</v>
      </c>
      <c r="F67" s="48">
        <v>36</v>
      </c>
      <c r="G67" s="50"/>
      <c r="H67" s="48">
        <v>1</v>
      </c>
      <c r="I67" s="53">
        <v>3</v>
      </c>
      <c r="K67" s="54">
        <v>3</v>
      </c>
      <c r="L67" s="355" t="s">
        <v>111</v>
      </c>
      <c r="M67" s="103">
        <v>14</v>
      </c>
      <c r="N67" s="103">
        <v>7</v>
      </c>
      <c r="O67" s="103">
        <v>4</v>
      </c>
      <c r="P67" s="103">
        <v>0</v>
      </c>
      <c r="Q67" s="103">
        <v>2</v>
      </c>
      <c r="R67" s="103">
        <v>1</v>
      </c>
      <c r="S67" s="104">
        <v>88</v>
      </c>
      <c r="T67" s="104">
        <v>56</v>
      </c>
      <c r="U67" s="103">
        <f t="shared" ref="U67:U68" si="6">S67-T67</f>
        <v>32</v>
      </c>
      <c r="V67"/>
      <c r="W67" s="359"/>
      <c r="X67" s="144"/>
      <c r="Y67" s="144"/>
      <c r="Z67" s="144"/>
      <c r="AA67" s="144"/>
      <c r="AB67" s="144"/>
      <c r="AC67" s="144"/>
      <c r="AD67" s="138"/>
      <c r="AE67" s="138"/>
      <c r="AF67" s="144"/>
    </row>
    <row r="68" spans="2:32" ht="15" customHeight="1">
      <c r="B68" s="2" t="s">
        <v>19</v>
      </c>
      <c r="C68" s="633" t="s">
        <v>111</v>
      </c>
      <c r="D68" s="722" t="s">
        <v>109</v>
      </c>
      <c r="E68" s="48">
        <v>2</v>
      </c>
      <c r="F68" s="48">
        <v>34</v>
      </c>
      <c r="G68" s="50"/>
      <c r="H68" s="48">
        <v>1</v>
      </c>
      <c r="I68" s="53">
        <v>3</v>
      </c>
      <c r="K68" s="92">
        <v>4</v>
      </c>
      <c r="L68" s="355" t="s">
        <v>104</v>
      </c>
      <c r="M68" s="103">
        <v>14</v>
      </c>
      <c r="N68" s="103">
        <v>7</v>
      </c>
      <c r="O68" s="103">
        <v>3</v>
      </c>
      <c r="P68" s="103">
        <v>1</v>
      </c>
      <c r="Q68" s="103">
        <v>3</v>
      </c>
      <c r="R68" s="103">
        <v>0</v>
      </c>
      <c r="S68" s="104">
        <v>114</v>
      </c>
      <c r="T68" s="104">
        <v>138</v>
      </c>
      <c r="U68" s="103">
        <f t="shared" si="6"/>
        <v>-24</v>
      </c>
      <c r="V68"/>
      <c r="W68" s="359"/>
      <c r="X68" s="144"/>
      <c r="Y68" s="144"/>
      <c r="Z68" s="144"/>
      <c r="AA68" s="144"/>
      <c r="AB68" s="144"/>
      <c r="AC68" s="144"/>
      <c r="AD68" s="138"/>
      <c r="AE68" s="718"/>
      <c r="AF68" s="144"/>
    </row>
    <row r="69" spans="2:32" ht="15" customHeight="1">
      <c r="B69" s="2" t="s">
        <v>20</v>
      </c>
      <c r="C69" s="630" t="s">
        <v>104</v>
      </c>
      <c r="D69" s="631" t="s">
        <v>113</v>
      </c>
      <c r="E69" s="131"/>
      <c r="F69" s="131"/>
      <c r="G69" s="50"/>
      <c r="H69" s="131"/>
      <c r="I69" s="132"/>
      <c r="K69" s="95">
        <v>5</v>
      </c>
      <c r="L69" s="355" t="s">
        <v>105</v>
      </c>
      <c r="M69" s="103">
        <v>13</v>
      </c>
      <c r="N69" s="103">
        <v>7</v>
      </c>
      <c r="O69" s="103">
        <v>3</v>
      </c>
      <c r="P69" s="103">
        <v>0</v>
      </c>
      <c r="Q69" s="103">
        <v>4</v>
      </c>
      <c r="R69" s="103">
        <v>0</v>
      </c>
      <c r="S69" s="104">
        <v>102</v>
      </c>
      <c r="T69" s="104">
        <v>150</v>
      </c>
      <c r="U69" s="103">
        <v>-48</v>
      </c>
      <c r="W69" s="359"/>
      <c r="X69" s="144"/>
      <c r="Y69" s="144"/>
      <c r="Z69" s="144"/>
      <c r="AA69" s="144"/>
      <c r="AB69" s="144"/>
      <c r="AC69" s="144"/>
      <c r="AD69" s="138"/>
      <c r="AE69" s="138"/>
      <c r="AF69" s="144"/>
    </row>
    <row r="70" spans="2:32" ht="15" customHeight="1">
      <c r="B70" s="286"/>
      <c r="C70" s="55" t="s">
        <v>22</v>
      </c>
      <c r="D70" s="56"/>
      <c r="E70" s="57"/>
      <c r="F70" s="58"/>
      <c r="G70" s="58"/>
      <c r="H70" s="58"/>
      <c r="I70" s="59"/>
      <c r="K70" s="41">
        <v>6</v>
      </c>
      <c r="L70" s="355" t="s">
        <v>107</v>
      </c>
      <c r="M70" s="103">
        <v>13</v>
      </c>
      <c r="N70" s="103">
        <v>8</v>
      </c>
      <c r="O70" s="103">
        <v>2</v>
      </c>
      <c r="P70" s="103">
        <v>1</v>
      </c>
      <c r="Q70" s="103">
        <v>5</v>
      </c>
      <c r="R70" s="103">
        <v>0</v>
      </c>
      <c r="S70" s="104">
        <v>110</v>
      </c>
      <c r="T70" s="717">
        <v>178</v>
      </c>
      <c r="U70" s="103">
        <v>-68</v>
      </c>
      <c r="W70" s="359"/>
      <c r="X70" s="144"/>
      <c r="Y70" s="144"/>
      <c r="Z70" s="144"/>
      <c r="AA70" s="144"/>
      <c r="AB70" s="144"/>
      <c r="AC70" s="144"/>
      <c r="AD70" s="138"/>
      <c r="AE70" s="138"/>
      <c r="AF70" s="144"/>
    </row>
    <row r="71" spans="2:32" ht="15" customHeight="1">
      <c r="B71" s="1"/>
      <c r="C71" s="84" t="s">
        <v>27</v>
      </c>
      <c r="D71" s="62"/>
      <c r="E71" s="62"/>
      <c r="F71" s="63"/>
      <c r="G71" s="63"/>
      <c r="H71" s="63"/>
      <c r="I71" s="64"/>
      <c r="K71" s="54">
        <v>7</v>
      </c>
      <c r="L71" s="355" t="s">
        <v>108</v>
      </c>
      <c r="M71" s="103">
        <v>12</v>
      </c>
      <c r="N71" s="103">
        <v>7</v>
      </c>
      <c r="O71" s="103">
        <v>2</v>
      </c>
      <c r="P71" s="103">
        <v>1</v>
      </c>
      <c r="Q71" s="103">
        <v>4</v>
      </c>
      <c r="R71" s="103">
        <v>0</v>
      </c>
      <c r="S71" s="104">
        <v>96</v>
      </c>
      <c r="T71" s="104">
        <v>134</v>
      </c>
      <c r="U71" s="103">
        <f t="shared" ref="U71:U73" si="7">S71-T71</f>
        <v>-38</v>
      </c>
      <c r="W71" s="359"/>
      <c r="X71" s="144"/>
      <c r="Y71" s="144"/>
      <c r="Z71" s="144"/>
      <c r="AA71" s="144"/>
      <c r="AB71" s="144"/>
      <c r="AC71" s="144"/>
      <c r="AD71" s="138"/>
      <c r="AE71" s="138"/>
      <c r="AF71" s="144"/>
    </row>
    <row r="72" spans="2:32" ht="15" customHeight="1">
      <c r="B72" s="1"/>
      <c r="C72" s="65"/>
      <c r="D72" s="63"/>
      <c r="E72" s="63"/>
      <c r="F72" s="63"/>
      <c r="G72" s="63"/>
      <c r="H72" s="63"/>
      <c r="I72" s="64"/>
      <c r="K72" s="101">
        <v>8</v>
      </c>
      <c r="L72" s="355" t="s">
        <v>106</v>
      </c>
      <c r="M72" s="103">
        <v>12</v>
      </c>
      <c r="N72" s="103">
        <v>7</v>
      </c>
      <c r="O72" s="103">
        <v>2</v>
      </c>
      <c r="P72" s="103">
        <v>1</v>
      </c>
      <c r="Q72" s="103">
        <v>4</v>
      </c>
      <c r="R72" s="103">
        <v>0</v>
      </c>
      <c r="S72" s="104">
        <v>106</v>
      </c>
      <c r="T72" s="104">
        <v>146</v>
      </c>
      <c r="U72" s="103">
        <f t="shared" si="7"/>
        <v>-40</v>
      </c>
      <c r="W72" s="359"/>
      <c r="X72" s="144"/>
      <c r="Y72" s="144"/>
      <c r="Z72" s="144"/>
      <c r="AA72" s="144"/>
      <c r="AB72" s="144"/>
      <c r="AC72" s="144"/>
      <c r="AD72" s="138"/>
      <c r="AE72" s="138"/>
      <c r="AF72" s="144"/>
    </row>
    <row r="73" spans="2:32" ht="15" customHeight="1">
      <c r="B73" s="1"/>
      <c r="C73" s="206"/>
      <c r="D73" s="148"/>
      <c r="E73" s="149"/>
      <c r="F73" s="149"/>
      <c r="G73" s="142"/>
      <c r="H73" s="142"/>
      <c r="I73" s="207"/>
      <c r="K73" s="102">
        <v>9</v>
      </c>
      <c r="L73" s="355" t="s">
        <v>110</v>
      </c>
      <c r="M73" s="103">
        <v>7</v>
      </c>
      <c r="N73" s="103">
        <v>7</v>
      </c>
      <c r="O73" s="103">
        <v>0</v>
      </c>
      <c r="P73" s="103">
        <v>0</v>
      </c>
      <c r="Q73" s="103">
        <v>7</v>
      </c>
      <c r="R73" s="103">
        <v>0</v>
      </c>
      <c r="S73" s="104">
        <v>52</v>
      </c>
      <c r="T73" s="104">
        <v>160</v>
      </c>
      <c r="U73" s="103">
        <f t="shared" si="7"/>
        <v>-108</v>
      </c>
      <c r="X73" s="32"/>
    </row>
    <row r="74" spans="2:32" ht="15" customHeight="1">
      <c r="B74" s="1"/>
      <c r="C74" s="187"/>
      <c r="D74" s="297"/>
      <c r="E74" s="227"/>
      <c r="F74" s="227"/>
      <c r="G74" s="213"/>
      <c r="H74" s="213"/>
      <c r="I74" s="213"/>
      <c r="K74" s="142"/>
      <c r="L74" s="202"/>
      <c r="M74" s="144"/>
      <c r="N74" s="144"/>
      <c r="O74" s="144"/>
      <c r="P74" s="144"/>
      <c r="Q74" s="144"/>
      <c r="R74" s="144"/>
      <c r="S74" s="138"/>
      <c r="T74" s="138"/>
      <c r="U74" s="144"/>
    </row>
    <row r="75" spans="2:32" ht="15" customHeight="1">
      <c r="B75" s="136"/>
      <c r="C75" s="179"/>
      <c r="D75" s="179"/>
      <c r="E75" s="261"/>
      <c r="F75" s="261"/>
      <c r="G75" s="139"/>
      <c r="H75" s="138"/>
      <c r="I75" s="138"/>
      <c r="K75" s="142"/>
      <c r="L75" s="202"/>
      <c r="M75" s="144"/>
      <c r="N75" s="144"/>
      <c r="O75" s="144"/>
      <c r="P75" s="144"/>
      <c r="Q75" s="144"/>
      <c r="R75" s="144"/>
      <c r="S75" s="138"/>
      <c r="T75" s="138"/>
      <c r="U75" s="144"/>
      <c r="X75" s="32"/>
    </row>
    <row r="76" spans="2:32" ht="15" customHeight="1" thickBot="1">
      <c r="B76" s="136"/>
      <c r="C76" s="179"/>
      <c r="D76" s="179"/>
      <c r="E76" s="138"/>
      <c r="F76" s="138"/>
      <c r="G76" s="139"/>
      <c r="H76" s="138"/>
      <c r="I76" s="138"/>
      <c r="K76" s="142"/>
      <c r="L76" s="202"/>
      <c r="M76" s="144"/>
      <c r="N76" s="144"/>
      <c r="O76" s="144"/>
      <c r="P76" s="144"/>
      <c r="Q76" s="144"/>
      <c r="R76" s="144"/>
      <c r="S76" s="138"/>
      <c r="T76" s="138"/>
      <c r="U76" s="144"/>
      <c r="X76" s="32"/>
    </row>
    <row r="77" spans="2:32" ht="15" customHeight="1">
      <c r="C77" s="839" t="s">
        <v>31</v>
      </c>
      <c r="D77" s="928" t="s">
        <v>207</v>
      </c>
      <c r="E77" s="1030" t="s">
        <v>5</v>
      </c>
      <c r="F77" s="1030"/>
      <c r="G77" s="841"/>
      <c r="H77" s="1031" t="s">
        <v>6</v>
      </c>
      <c r="I77" s="1032"/>
      <c r="J77" s="434"/>
      <c r="K77" s="768" t="s">
        <v>82</v>
      </c>
      <c r="L77" s="769"/>
      <c r="M77" s="770" t="s">
        <v>6</v>
      </c>
      <c r="N77" s="771" t="s">
        <v>7</v>
      </c>
      <c r="O77" s="771" t="s">
        <v>8</v>
      </c>
      <c r="P77" s="771" t="s">
        <v>9</v>
      </c>
      <c r="Q77" s="771" t="s">
        <v>10</v>
      </c>
      <c r="R77" s="772" t="s">
        <v>11</v>
      </c>
      <c r="S77" s="773" t="s">
        <v>12</v>
      </c>
      <c r="T77" s="773" t="s">
        <v>13</v>
      </c>
      <c r="U77" s="774" t="s">
        <v>14</v>
      </c>
      <c r="W77" s="359"/>
      <c r="X77" s="144"/>
      <c r="Y77" s="144"/>
      <c r="Z77" s="144"/>
      <c r="AA77" s="144"/>
      <c r="AB77" s="144"/>
      <c r="AC77" s="144"/>
      <c r="AD77" s="138"/>
      <c r="AE77" s="138"/>
      <c r="AF77" s="144"/>
    </row>
    <row r="78" spans="2:32" ht="15" customHeight="1">
      <c r="C78" s="913" t="s">
        <v>54</v>
      </c>
      <c r="D78" s="129" t="s">
        <v>59</v>
      </c>
      <c r="E78" s="158"/>
      <c r="F78" s="291"/>
      <c r="G78" s="292"/>
      <c r="H78" s="293"/>
      <c r="I78" s="914"/>
      <c r="K78" s="775">
        <v>1</v>
      </c>
      <c r="L78" s="753" t="s">
        <v>112</v>
      </c>
      <c r="M78" s="754">
        <v>24</v>
      </c>
      <c r="N78" s="754">
        <v>8</v>
      </c>
      <c r="O78" s="754">
        <v>8</v>
      </c>
      <c r="P78" s="754">
        <v>0</v>
      </c>
      <c r="Q78" s="754">
        <v>0</v>
      </c>
      <c r="R78" s="754">
        <v>0</v>
      </c>
      <c r="S78" s="755">
        <v>243</v>
      </c>
      <c r="T78" s="755">
        <v>18</v>
      </c>
      <c r="U78" s="812">
        <f t="shared" ref="U78" si="8">S78-T78</f>
        <v>225</v>
      </c>
      <c r="W78" s="359"/>
      <c r="X78" s="144"/>
      <c r="Y78" s="144"/>
      <c r="Z78" s="144"/>
      <c r="AA78" s="144"/>
      <c r="AB78" s="144"/>
      <c r="AC78" s="144"/>
      <c r="AD78" s="138"/>
      <c r="AE78" s="138"/>
      <c r="AF78" s="144"/>
    </row>
    <row r="79" spans="2:32" ht="15" customHeight="1">
      <c r="B79" s="2" t="s">
        <v>16</v>
      </c>
      <c r="C79" s="942" t="s">
        <v>105</v>
      </c>
      <c r="D79" s="632" t="s">
        <v>111</v>
      </c>
      <c r="E79" s="48">
        <v>16</v>
      </c>
      <c r="F79" s="48">
        <v>20</v>
      </c>
      <c r="G79" s="139"/>
      <c r="H79" s="48">
        <v>1</v>
      </c>
      <c r="I79" s="845">
        <v>3</v>
      </c>
      <c r="K79" s="777">
        <v>2</v>
      </c>
      <c r="L79" s="355" t="s">
        <v>109</v>
      </c>
      <c r="M79" s="103">
        <v>22</v>
      </c>
      <c r="N79" s="103">
        <v>8</v>
      </c>
      <c r="O79" s="103">
        <v>7</v>
      </c>
      <c r="P79" s="103">
        <v>0</v>
      </c>
      <c r="Q79" s="103">
        <v>1</v>
      </c>
      <c r="R79" s="103">
        <v>0</v>
      </c>
      <c r="S79" s="104">
        <v>218</v>
      </c>
      <c r="T79" s="104">
        <v>70</v>
      </c>
      <c r="U79" s="780">
        <f>S79-T79</f>
        <v>148</v>
      </c>
      <c r="W79" s="359"/>
      <c r="X79" s="144"/>
      <c r="Y79" s="144"/>
      <c r="Z79" s="144"/>
      <c r="AA79" s="144"/>
      <c r="AB79" s="144"/>
      <c r="AC79" s="144"/>
      <c r="AD79" s="138"/>
      <c r="AE79" s="138"/>
      <c r="AF79" s="144"/>
    </row>
    <row r="80" spans="2:32" ht="15.75" customHeight="1">
      <c r="B80" s="2" t="s">
        <v>17</v>
      </c>
      <c r="C80" s="942" t="s">
        <v>109</v>
      </c>
      <c r="D80" s="633" t="s">
        <v>112</v>
      </c>
      <c r="E80" s="48">
        <v>6</v>
      </c>
      <c r="F80" s="48">
        <v>30</v>
      </c>
      <c r="G80" s="139"/>
      <c r="H80" s="48">
        <v>1</v>
      </c>
      <c r="I80" s="845">
        <v>3</v>
      </c>
      <c r="K80" s="779">
        <v>3</v>
      </c>
      <c r="L80" s="355" t="s">
        <v>111</v>
      </c>
      <c r="M80" s="103">
        <v>17</v>
      </c>
      <c r="N80" s="103">
        <v>8</v>
      </c>
      <c r="O80" s="103">
        <v>5</v>
      </c>
      <c r="P80" s="103">
        <v>0</v>
      </c>
      <c r="Q80" s="103">
        <v>2</v>
      </c>
      <c r="R80" s="103">
        <v>1</v>
      </c>
      <c r="S80" s="104">
        <v>108</v>
      </c>
      <c r="T80" s="104">
        <v>72</v>
      </c>
      <c r="U80" s="780">
        <f t="shared" ref="U80:U82" si="9">S80-T80</f>
        <v>36</v>
      </c>
      <c r="W80" s="359"/>
      <c r="X80" s="144"/>
      <c r="Y80" s="144"/>
      <c r="Z80" s="144"/>
      <c r="AA80" s="144"/>
      <c r="AB80" s="144"/>
      <c r="AC80" s="144"/>
      <c r="AD80" s="138"/>
      <c r="AE80" s="138"/>
      <c r="AF80" s="144"/>
    </row>
    <row r="81" spans="2:32">
      <c r="B81" s="2" t="s">
        <v>18</v>
      </c>
      <c r="C81" s="943" t="s">
        <v>104</v>
      </c>
      <c r="D81" s="631" t="s">
        <v>110</v>
      </c>
      <c r="E81" s="48">
        <v>30</v>
      </c>
      <c r="F81" s="48">
        <v>6</v>
      </c>
      <c r="G81" s="139"/>
      <c r="H81" s="48">
        <v>3</v>
      </c>
      <c r="I81" s="845">
        <v>1</v>
      </c>
      <c r="K81" s="777">
        <v>4</v>
      </c>
      <c r="L81" s="355" t="s">
        <v>104</v>
      </c>
      <c r="M81" s="103">
        <v>17</v>
      </c>
      <c r="N81" s="103">
        <v>8</v>
      </c>
      <c r="O81" s="103">
        <v>4</v>
      </c>
      <c r="P81" s="103">
        <v>1</v>
      </c>
      <c r="Q81" s="103">
        <v>3</v>
      </c>
      <c r="R81" s="103">
        <v>0</v>
      </c>
      <c r="S81" s="104">
        <v>144</v>
      </c>
      <c r="T81" s="104">
        <v>144</v>
      </c>
      <c r="U81" s="780">
        <f t="shared" si="9"/>
        <v>0</v>
      </c>
      <c r="W81" s="359"/>
      <c r="X81" s="144"/>
      <c r="Y81" s="144"/>
      <c r="Z81" s="144"/>
      <c r="AA81" s="144"/>
      <c r="AB81" s="144"/>
      <c r="AC81" s="144"/>
      <c r="AD81" s="138"/>
      <c r="AE81" s="138"/>
      <c r="AF81" s="144"/>
    </row>
    <row r="82" spans="2:32" ht="15" customHeight="1">
      <c r="B82" s="2" t="s">
        <v>19</v>
      </c>
      <c r="C82" s="943" t="s">
        <v>106</v>
      </c>
      <c r="D82" s="635" t="s">
        <v>108</v>
      </c>
      <c r="E82" s="48">
        <v>28</v>
      </c>
      <c r="F82" s="48">
        <v>8</v>
      </c>
      <c r="G82" s="139"/>
      <c r="H82" s="48">
        <v>3</v>
      </c>
      <c r="I82" s="845">
        <v>1</v>
      </c>
      <c r="K82" s="779">
        <v>5</v>
      </c>
      <c r="L82" s="355" t="s">
        <v>106</v>
      </c>
      <c r="M82" s="103">
        <v>15</v>
      </c>
      <c r="N82" s="103">
        <v>8</v>
      </c>
      <c r="O82" s="103">
        <v>3</v>
      </c>
      <c r="P82" s="103">
        <v>1</v>
      </c>
      <c r="Q82" s="103">
        <v>4</v>
      </c>
      <c r="R82" s="103">
        <v>0</v>
      </c>
      <c r="S82" s="104">
        <v>134</v>
      </c>
      <c r="T82" s="104">
        <v>154</v>
      </c>
      <c r="U82" s="780">
        <f t="shared" si="9"/>
        <v>-20</v>
      </c>
      <c r="W82" s="359"/>
      <c r="X82" s="144"/>
      <c r="Y82" s="144"/>
      <c r="Z82" s="144"/>
      <c r="AA82" s="144"/>
      <c r="AB82" s="144"/>
      <c r="AC82" s="144"/>
      <c r="AD82" s="138"/>
      <c r="AE82" s="737"/>
      <c r="AF82" s="144"/>
    </row>
    <row r="83" spans="2:32" ht="15" customHeight="1">
      <c r="B83" s="2" t="s">
        <v>20</v>
      </c>
      <c r="C83" s="943" t="s">
        <v>107</v>
      </c>
      <c r="D83" s="631" t="s">
        <v>113</v>
      </c>
      <c r="E83" s="131"/>
      <c r="F83" s="131"/>
      <c r="G83" s="139"/>
      <c r="H83" s="131"/>
      <c r="I83" s="846"/>
      <c r="K83" s="777">
        <v>6</v>
      </c>
      <c r="L83" s="355" t="s">
        <v>105</v>
      </c>
      <c r="M83" s="103">
        <v>14</v>
      </c>
      <c r="N83" s="103">
        <v>8</v>
      </c>
      <c r="O83" s="103">
        <v>3</v>
      </c>
      <c r="P83" s="103">
        <v>0</v>
      </c>
      <c r="Q83" s="103">
        <v>5</v>
      </c>
      <c r="R83" s="103">
        <v>0</v>
      </c>
      <c r="S83" s="104">
        <v>118</v>
      </c>
      <c r="T83" s="104">
        <v>170</v>
      </c>
      <c r="U83" s="780">
        <v>-48</v>
      </c>
      <c r="W83" s="359"/>
      <c r="X83" s="144"/>
      <c r="Y83" s="144"/>
      <c r="Z83" s="144"/>
      <c r="AA83" s="144"/>
      <c r="AB83" s="144"/>
      <c r="AC83" s="144"/>
      <c r="AD83" s="138"/>
      <c r="AE83" s="138"/>
      <c r="AF83" s="144"/>
    </row>
    <row r="84" spans="2:32" ht="15" customHeight="1">
      <c r="B84" s="286"/>
      <c r="C84" s="918" t="s">
        <v>22</v>
      </c>
      <c r="D84" s="151"/>
      <c r="E84" s="152"/>
      <c r="F84" s="153"/>
      <c r="G84" s="153"/>
      <c r="H84" s="153"/>
      <c r="I84" s="923"/>
      <c r="K84" s="779">
        <v>7</v>
      </c>
      <c r="L84" s="355" t="s">
        <v>108</v>
      </c>
      <c r="M84" s="103">
        <v>13</v>
      </c>
      <c r="N84" s="103">
        <v>8</v>
      </c>
      <c r="O84" s="103">
        <v>2</v>
      </c>
      <c r="P84" s="103">
        <v>1</v>
      </c>
      <c r="Q84" s="103">
        <v>5</v>
      </c>
      <c r="R84" s="103">
        <v>0</v>
      </c>
      <c r="S84" s="104">
        <v>104</v>
      </c>
      <c r="T84" s="104">
        <v>162</v>
      </c>
      <c r="U84" s="780">
        <f t="shared" ref="U84" si="10">S84-T84</f>
        <v>-58</v>
      </c>
      <c r="W84" s="359"/>
      <c r="X84" s="144"/>
      <c r="Y84" s="144"/>
      <c r="Z84" s="144"/>
      <c r="AA84" s="144"/>
      <c r="AB84" s="144"/>
      <c r="AC84" s="144"/>
      <c r="AD84" s="138"/>
      <c r="AE84" s="138"/>
      <c r="AF84" s="144"/>
    </row>
    <row r="85" spans="2:32" ht="15" customHeight="1">
      <c r="B85" s="1"/>
      <c r="C85" s="684" t="s">
        <v>27</v>
      </c>
      <c r="D85" s="756" t="s">
        <v>282</v>
      </c>
      <c r="E85" s="134"/>
      <c r="F85" s="135"/>
      <c r="G85" s="135"/>
      <c r="H85" s="135"/>
      <c r="I85" s="685"/>
      <c r="K85" s="944">
        <v>8</v>
      </c>
      <c r="L85" s="355" t="s">
        <v>107</v>
      </c>
      <c r="M85" s="103">
        <v>13</v>
      </c>
      <c r="N85" s="103">
        <v>8</v>
      </c>
      <c r="O85" s="103">
        <v>2</v>
      </c>
      <c r="P85" s="103">
        <v>1</v>
      </c>
      <c r="Q85" s="103">
        <v>5</v>
      </c>
      <c r="R85" s="103">
        <v>0</v>
      </c>
      <c r="S85" s="104">
        <v>110</v>
      </c>
      <c r="T85" s="748">
        <v>178</v>
      </c>
      <c r="U85" s="780">
        <v>-68</v>
      </c>
      <c r="W85" s="359"/>
      <c r="X85" s="144"/>
      <c r="Y85" s="144"/>
      <c r="Z85" s="144"/>
      <c r="AA85" s="144"/>
      <c r="AB85" s="144"/>
      <c r="AC85" s="144"/>
      <c r="AD85" s="138"/>
      <c r="AE85" s="138"/>
      <c r="AF85" s="144"/>
    </row>
    <row r="86" spans="2:32" ht="15" customHeight="1" thickBot="1">
      <c r="B86" s="1"/>
      <c r="C86" s="686"/>
      <c r="D86" s="687"/>
      <c r="E86" s="687"/>
      <c r="F86" s="687"/>
      <c r="G86" s="687"/>
      <c r="H86" s="687"/>
      <c r="I86" s="688"/>
      <c r="K86" s="799">
        <v>9</v>
      </c>
      <c r="L86" s="835" t="s">
        <v>110</v>
      </c>
      <c r="M86" s="836">
        <v>8</v>
      </c>
      <c r="N86" s="836">
        <v>8</v>
      </c>
      <c r="O86" s="836">
        <v>0</v>
      </c>
      <c r="P86" s="836">
        <v>0</v>
      </c>
      <c r="Q86" s="836">
        <v>8</v>
      </c>
      <c r="R86" s="836">
        <v>0</v>
      </c>
      <c r="S86" s="837">
        <v>58</v>
      </c>
      <c r="T86" s="837">
        <v>190</v>
      </c>
      <c r="U86" s="838">
        <f t="shared" ref="U86" si="11">S86-T86</f>
        <v>-132</v>
      </c>
    </row>
    <row r="87" spans="2:32" ht="15" customHeight="1">
      <c r="B87" s="1"/>
      <c r="C87" s="747"/>
      <c r="D87" s="135"/>
      <c r="E87" s="135"/>
      <c r="F87" s="135"/>
      <c r="G87" s="135"/>
      <c r="H87" s="135"/>
      <c r="I87" s="135"/>
      <c r="K87" s="142"/>
      <c r="L87" s="202"/>
      <c r="M87" s="144"/>
      <c r="N87" s="144"/>
      <c r="O87" s="144"/>
      <c r="P87" s="144"/>
      <c r="Q87" s="144"/>
      <c r="R87" s="144"/>
      <c r="S87" s="138"/>
      <c r="T87" s="138"/>
      <c r="U87" s="144"/>
    </row>
    <row r="88" spans="2:32" ht="15" customHeight="1">
      <c r="B88" s="1"/>
      <c r="C88" s="537"/>
      <c r="D88" s="148"/>
      <c r="E88" s="149"/>
      <c r="F88" s="149"/>
      <c r="G88" s="142"/>
      <c r="H88" s="146"/>
      <c r="I88" s="142"/>
      <c r="K88" s="142"/>
      <c r="L88" s="202"/>
      <c r="M88" s="144"/>
      <c r="N88" s="144"/>
      <c r="O88" s="144"/>
      <c r="P88" s="144"/>
      <c r="Q88" s="144"/>
      <c r="R88" s="144"/>
      <c r="S88" s="138"/>
      <c r="T88" s="138"/>
      <c r="U88" s="144"/>
    </row>
    <row r="89" spans="2:32" ht="15" customHeight="1">
      <c r="B89" s="1"/>
      <c r="K89" s="359"/>
      <c r="L89" s="359"/>
      <c r="M89" s="144"/>
      <c r="N89" s="144"/>
      <c r="O89" s="144"/>
      <c r="P89" s="144"/>
      <c r="Q89" s="144"/>
      <c r="R89" s="144"/>
      <c r="S89" s="138"/>
      <c r="T89" s="138"/>
      <c r="U89" s="144"/>
    </row>
    <row r="90" spans="2:32" ht="15" customHeight="1">
      <c r="C90" s="74" t="s">
        <v>32</v>
      </c>
      <c r="D90" s="378" t="s">
        <v>103</v>
      </c>
      <c r="E90" s="994" t="s">
        <v>5</v>
      </c>
      <c r="F90" s="994"/>
      <c r="G90" s="37"/>
      <c r="H90" s="996" t="s">
        <v>6</v>
      </c>
      <c r="I90" s="996"/>
      <c r="K90" s="359"/>
      <c r="L90" s="359"/>
      <c r="M90" s="144"/>
      <c r="N90" s="144"/>
      <c r="O90" s="144"/>
      <c r="P90" s="144"/>
      <c r="Q90" s="144"/>
      <c r="R90" s="144"/>
      <c r="S90" s="138"/>
      <c r="T90" s="138"/>
      <c r="U90" s="144"/>
    </row>
    <row r="91" spans="2:32" ht="15" customHeight="1">
      <c r="C91" s="42" t="s">
        <v>25</v>
      </c>
      <c r="D91" s="129" t="s">
        <v>59</v>
      </c>
      <c r="E91" s="994"/>
      <c r="F91" s="994"/>
      <c r="G91" s="31"/>
      <c r="H91" s="996"/>
      <c r="I91" s="996"/>
      <c r="K91" s="359"/>
      <c r="L91" s="359"/>
      <c r="M91" s="144"/>
      <c r="N91" s="144"/>
      <c r="O91" s="144"/>
      <c r="P91" s="144"/>
      <c r="Q91" s="144"/>
      <c r="R91" s="144"/>
      <c r="S91" s="138"/>
      <c r="T91" s="138"/>
      <c r="U91" s="144"/>
    </row>
    <row r="92" spans="2:32" ht="15" customHeight="1">
      <c r="B92" s="2" t="s">
        <v>16</v>
      </c>
      <c r="C92" s="506" t="s">
        <v>106</v>
      </c>
      <c r="D92" s="508" t="s">
        <v>105</v>
      </c>
      <c r="E92" s="86">
        <v>26</v>
      </c>
      <c r="F92" s="86">
        <v>10</v>
      </c>
      <c r="G92" s="99"/>
      <c r="H92" s="86">
        <v>3</v>
      </c>
      <c r="I92" s="100">
        <v>1</v>
      </c>
      <c r="K92" s="359"/>
      <c r="L92" s="359"/>
      <c r="M92" s="144"/>
      <c r="N92" s="144"/>
      <c r="O92" s="144"/>
      <c r="P92" s="144"/>
      <c r="Q92" s="144"/>
      <c r="R92" s="144"/>
      <c r="S92" s="138"/>
      <c r="T92" s="389"/>
      <c r="U92" s="144"/>
    </row>
    <row r="93" spans="2:32" ht="15" customHeight="1">
      <c r="B93" s="2" t="s">
        <v>17</v>
      </c>
      <c r="C93" s="506" t="s">
        <v>108</v>
      </c>
      <c r="D93" s="506" t="s">
        <v>104</v>
      </c>
      <c r="E93" s="86">
        <v>18</v>
      </c>
      <c r="F93" s="86">
        <v>18</v>
      </c>
      <c r="G93" s="99"/>
      <c r="H93" s="86">
        <v>2</v>
      </c>
      <c r="I93" s="100">
        <v>2</v>
      </c>
      <c r="K93" s="359"/>
      <c r="L93" s="359"/>
      <c r="M93" s="144"/>
      <c r="N93" s="144"/>
      <c r="O93" s="144"/>
      <c r="P93" s="144"/>
      <c r="Q93" s="144"/>
      <c r="R93" s="144"/>
      <c r="S93" s="138"/>
      <c r="T93" s="138"/>
      <c r="U93" s="144"/>
    </row>
    <row r="94" spans="2:32" ht="15" customHeight="1">
      <c r="B94" s="2" t="s">
        <v>18</v>
      </c>
      <c r="C94" s="496" t="s">
        <v>110</v>
      </c>
      <c r="D94" s="506" t="s">
        <v>107</v>
      </c>
      <c r="E94" s="86">
        <v>14</v>
      </c>
      <c r="F94" s="86">
        <v>22</v>
      </c>
      <c r="G94" s="99"/>
      <c r="H94" s="86">
        <v>1</v>
      </c>
      <c r="I94" s="100">
        <v>3</v>
      </c>
      <c r="K94" s="359"/>
      <c r="L94" s="359"/>
      <c r="M94" s="144"/>
      <c r="N94" s="144"/>
      <c r="O94" s="144"/>
      <c r="P94" s="144"/>
      <c r="Q94" s="144"/>
      <c r="R94" s="144"/>
      <c r="S94" s="138"/>
      <c r="T94" s="138"/>
      <c r="U94" s="144"/>
    </row>
    <row r="95" spans="2:32" ht="15" customHeight="1">
      <c r="B95" s="2" t="s">
        <v>19</v>
      </c>
      <c r="C95" s="496" t="s">
        <v>112</v>
      </c>
      <c r="D95" s="644" t="s">
        <v>111</v>
      </c>
      <c r="E95" s="86">
        <v>19</v>
      </c>
      <c r="F95" s="86">
        <v>0</v>
      </c>
      <c r="G95" s="99"/>
      <c r="H95" s="86">
        <v>3</v>
      </c>
      <c r="I95" s="100">
        <v>0</v>
      </c>
      <c r="K95" s="359"/>
      <c r="L95" s="359"/>
      <c r="M95" s="144"/>
      <c r="N95" s="144"/>
      <c r="O95" s="144"/>
      <c r="P95" s="144"/>
      <c r="Q95" s="144"/>
      <c r="R95" s="144"/>
      <c r="S95" s="138"/>
      <c r="T95" s="138"/>
      <c r="U95" s="144"/>
    </row>
    <row r="96" spans="2:32" ht="15" customHeight="1">
      <c r="B96" s="2" t="s">
        <v>20</v>
      </c>
      <c r="C96" s="508" t="s">
        <v>109</v>
      </c>
      <c r="D96" s="505" t="s">
        <v>113</v>
      </c>
      <c r="E96" s="86"/>
      <c r="F96" s="86"/>
      <c r="G96" s="99"/>
      <c r="H96" s="86"/>
      <c r="I96" s="100"/>
      <c r="K96" s="359"/>
      <c r="L96" s="359"/>
      <c r="M96" s="144"/>
      <c r="N96" s="144"/>
      <c r="O96" s="144"/>
      <c r="P96" s="144"/>
      <c r="Q96" s="144"/>
      <c r="R96" s="144"/>
      <c r="S96" s="138"/>
      <c r="T96" s="138"/>
      <c r="U96" s="144"/>
    </row>
    <row r="97" spans="2:32" ht="15" customHeight="1">
      <c r="C97" s="12"/>
      <c r="D97" s="78"/>
      <c r="E97" s="48"/>
      <c r="F97" s="48"/>
      <c r="G97" s="50"/>
      <c r="H97" s="48"/>
      <c r="I97" s="53"/>
      <c r="K97" s="359"/>
      <c r="L97" s="359"/>
      <c r="M97" s="144"/>
      <c r="N97" s="144"/>
      <c r="O97" s="144"/>
      <c r="P97" s="144"/>
      <c r="Q97" s="144"/>
      <c r="R97" s="144"/>
      <c r="S97" s="138"/>
      <c r="T97" s="138"/>
      <c r="U97" s="144"/>
    </row>
    <row r="98" spans="2:32" ht="15" customHeight="1">
      <c r="C98" s="74" t="s">
        <v>33</v>
      </c>
      <c r="D98" s="378" t="s">
        <v>103</v>
      </c>
      <c r="E98" s="995" t="s">
        <v>5</v>
      </c>
      <c r="F98" s="995"/>
      <c r="G98" s="37"/>
      <c r="H98" s="997" t="s">
        <v>6</v>
      </c>
      <c r="I98" s="997"/>
      <c r="K98" s="142"/>
      <c r="L98" s="202"/>
      <c r="M98" s="144"/>
      <c r="N98" s="144"/>
      <c r="O98" s="144"/>
      <c r="P98" s="144"/>
      <c r="Q98" s="144"/>
      <c r="R98" s="144"/>
      <c r="S98" s="138"/>
      <c r="T98" s="138"/>
      <c r="U98" s="144"/>
    </row>
    <row r="99" spans="2:32" ht="15" customHeight="1">
      <c r="C99" s="42" t="s">
        <v>15</v>
      </c>
      <c r="D99" s="129" t="s">
        <v>59</v>
      </c>
      <c r="E99" s="97"/>
      <c r="F99" s="98"/>
      <c r="G99" s="31"/>
      <c r="H99" s="66"/>
      <c r="I99" s="98"/>
      <c r="K99" s="142"/>
      <c r="L99" s="202"/>
      <c r="M99" s="144"/>
      <c r="N99" s="144"/>
      <c r="O99" s="144"/>
      <c r="P99" s="144"/>
      <c r="Q99" s="144"/>
      <c r="R99" s="144"/>
      <c r="S99" s="138"/>
      <c r="T99" s="138"/>
      <c r="U99" s="144"/>
    </row>
    <row r="100" spans="2:32" ht="15" customHeight="1">
      <c r="B100" s="2" t="s">
        <v>16</v>
      </c>
      <c r="C100" s="508" t="s">
        <v>105</v>
      </c>
      <c r="D100" s="496" t="s">
        <v>112</v>
      </c>
      <c r="E100" s="86">
        <v>8</v>
      </c>
      <c r="F100" s="86">
        <v>28</v>
      </c>
      <c r="G100" s="99"/>
      <c r="H100" s="86">
        <v>1</v>
      </c>
      <c r="I100" s="100">
        <v>3</v>
      </c>
      <c r="K100" s="1020" t="s">
        <v>83</v>
      </c>
      <c r="L100" s="1020"/>
      <c r="M100" s="102" t="s">
        <v>6</v>
      </c>
      <c r="N100" s="102" t="s">
        <v>7</v>
      </c>
      <c r="O100" s="102" t="s">
        <v>8</v>
      </c>
      <c r="P100" s="102" t="s">
        <v>9</v>
      </c>
      <c r="Q100" s="102" t="s">
        <v>10</v>
      </c>
      <c r="R100" s="262" t="s">
        <v>11</v>
      </c>
      <c r="S100" s="102" t="s">
        <v>12</v>
      </c>
      <c r="T100" s="102" t="s">
        <v>13</v>
      </c>
      <c r="U100" s="393" t="s">
        <v>14</v>
      </c>
      <c r="V100" s="400"/>
      <c r="W100" s="359"/>
      <c r="X100" s="144"/>
      <c r="Y100" s="144"/>
      <c r="Z100" s="144"/>
      <c r="AA100" s="144"/>
      <c r="AB100" s="144"/>
      <c r="AC100" s="144"/>
      <c r="AD100" s="138"/>
      <c r="AE100" s="138"/>
      <c r="AF100" s="144"/>
    </row>
    <row r="101" spans="2:32" ht="15.75" customHeight="1">
      <c r="B101" s="2" t="s">
        <v>17</v>
      </c>
      <c r="C101" s="506" t="s">
        <v>104</v>
      </c>
      <c r="D101" s="506" t="s">
        <v>106</v>
      </c>
      <c r="E101" s="86">
        <v>20</v>
      </c>
      <c r="F101" s="86">
        <v>16</v>
      </c>
      <c r="G101" s="99"/>
      <c r="H101" s="86">
        <v>3</v>
      </c>
      <c r="I101" s="100">
        <v>1</v>
      </c>
      <c r="K101" s="44">
        <v>1</v>
      </c>
      <c r="L101" s="351" t="s">
        <v>109</v>
      </c>
      <c r="M101" s="46">
        <v>9</v>
      </c>
      <c r="N101" s="46">
        <v>3</v>
      </c>
      <c r="O101" s="46">
        <v>3</v>
      </c>
      <c r="P101" s="46">
        <v>0</v>
      </c>
      <c r="Q101" s="46">
        <v>0</v>
      </c>
      <c r="R101" s="46">
        <v>0</v>
      </c>
      <c r="S101" s="47">
        <v>90</v>
      </c>
      <c r="T101" s="47">
        <v>18</v>
      </c>
      <c r="U101" s="300">
        <f>S101-T101</f>
        <v>72</v>
      </c>
      <c r="V101" s="400"/>
      <c r="W101" s="359"/>
      <c r="X101" s="144"/>
      <c r="Y101" s="144"/>
      <c r="Z101" s="144"/>
      <c r="AA101" s="144"/>
      <c r="AB101" s="144"/>
      <c r="AC101" s="144"/>
      <c r="AD101" s="138"/>
      <c r="AE101" s="138"/>
      <c r="AF101" s="144"/>
    </row>
    <row r="102" spans="2:32">
      <c r="B102" s="2" t="s">
        <v>18</v>
      </c>
      <c r="C102" s="508" t="s">
        <v>109</v>
      </c>
      <c r="D102" s="496" t="s">
        <v>110</v>
      </c>
      <c r="E102" s="86">
        <v>34</v>
      </c>
      <c r="F102" s="86">
        <v>2</v>
      </c>
      <c r="G102" s="99"/>
      <c r="H102" s="86">
        <v>3</v>
      </c>
      <c r="I102" s="100">
        <v>1</v>
      </c>
      <c r="K102" s="41">
        <v>2</v>
      </c>
      <c r="L102" s="355" t="s">
        <v>112</v>
      </c>
      <c r="M102" s="46">
        <v>9</v>
      </c>
      <c r="N102" s="46">
        <v>3</v>
      </c>
      <c r="O102" s="46">
        <v>3</v>
      </c>
      <c r="P102" s="46">
        <v>0</v>
      </c>
      <c r="Q102" s="46">
        <v>0</v>
      </c>
      <c r="R102" s="46">
        <v>0</v>
      </c>
      <c r="S102" s="47">
        <v>73</v>
      </c>
      <c r="T102" s="47">
        <v>8</v>
      </c>
      <c r="U102" s="300">
        <f t="shared" ref="U102:U103" si="12">S102-T102</f>
        <v>65</v>
      </c>
      <c r="V102" s="400"/>
      <c r="W102" s="359"/>
      <c r="X102" s="144"/>
      <c r="Y102" s="144"/>
      <c r="Z102" s="144"/>
      <c r="AA102" s="144"/>
      <c r="AB102" s="144"/>
      <c r="AC102" s="144"/>
      <c r="AD102" s="138"/>
      <c r="AE102" s="138"/>
      <c r="AF102" s="144"/>
    </row>
    <row r="103" spans="2:32" ht="15" customHeight="1">
      <c r="B103" s="2" t="s">
        <v>19</v>
      </c>
      <c r="C103" s="506" t="s">
        <v>107</v>
      </c>
      <c r="D103" s="506" t="s">
        <v>108</v>
      </c>
      <c r="E103" s="86">
        <v>28</v>
      </c>
      <c r="F103" s="86">
        <v>8</v>
      </c>
      <c r="G103" s="99"/>
      <c r="H103" s="86">
        <v>3</v>
      </c>
      <c r="I103" s="100">
        <v>1</v>
      </c>
      <c r="K103" s="54">
        <v>3</v>
      </c>
      <c r="L103" s="352" t="s">
        <v>104</v>
      </c>
      <c r="M103" s="46">
        <v>9</v>
      </c>
      <c r="N103" s="46">
        <v>4</v>
      </c>
      <c r="O103" s="46">
        <v>2</v>
      </c>
      <c r="P103" s="46">
        <v>1</v>
      </c>
      <c r="Q103" s="46">
        <v>1</v>
      </c>
      <c r="R103" s="46">
        <v>0</v>
      </c>
      <c r="S103" s="47">
        <v>78</v>
      </c>
      <c r="T103" s="47">
        <v>66</v>
      </c>
      <c r="U103" s="300">
        <f t="shared" si="12"/>
        <v>12</v>
      </c>
      <c r="V103" s="400"/>
      <c r="W103" s="359"/>
      <c r="X103" s="144"/>
      <c r="Y103" s="144"/>
      <c r="Z103" s="144"/>
      <c r="AA103" s="144"/>
      <c r="AB103" s="144"/>
      <c r="AC103" s="144"/>
      <c r="AD103" s="138"/>
      <c r="AE103" s="389"/>
      <c r="AF103" s="144"/>
    </row>
    <row r="104" spans="2:32" ht="15" customHeight="1">
      <c r="B104" s="2" t="s">
        <v>20</v>
      </c>
      <c r="C104" s="644" t="s">
        <v>111</v>
      </c>
      <c r="D104" s="505" t="s">
        <v>113</v>
      </c>
      <c r="E104" s="86"/>
      <c r="F104" s="86"/>
      <c r="G104" s="99"/>
      <c r="H104" s="86"/>
      <c r="I104" s="100"/>
      <c r="K104" s="41">
        <v>4</v>
      </c>
      <c r="L104" s="352" t="s">
        <v>107</v>
      </c>
      <c r="M104" s="46">
        <v>9</v>
      </c>
      <c r="N104" s="46">
        <v>4</v>
      </c>
      <c r="O104" s="46">
        <v>2</v>
      </c>
      <c r="P104" s="46">
        <v>1</v>
      </c>
      <c r="Q104" s="46">
        <v>1</v>
      </c>
      <c r="R104" s="46">
        <v>0</v>
      </c>
      <c r="S104" s="47">
        <v>80</v>
      </c>
      <c r="T104" s="1">
        <v>64</v>
      </c>
      <c r="U104" s="300">
        <v>-12</v>
      </c>
      <c r="V104" s="400"/>
      <c r="W104" s="359"/>
      <c r="X104" s="144"/>
      <c r="Y104" s="144"/>
      <c r="Z104" s="144"/>
      <c r="AA104" s="144"/>
      <c r="AB104" s="144"/>
      <c r="AC104" s="144"/>
      <c r="AD104" s="138"/>
      <c r="AE104" s="138"/>
      <c r="AF104" s="144"/>
    </row>
    <row r="105" spans="2:32" ht="15" customHeight="1">
      <c r="B105"/>
      <c r="C105" s="55"/>
      <c r="D105" s="78"/>
      <c r="E105" s="48"/>
      <c r="F105" s="48"/>
      <c r="G105" s="50"/>
      <c r="H105" s="48"/>
      <c r="I105" s="53"/>
      <c r="K105" s="54">
        <v>5</v>
      </c>
      <c r="L105" s="352" t="s">
        <v>106</v>
      </c>
      <c r="M105" s="46">
        <v>7</v>
      </c>
      <c r="N105" s="46">
        <v>4</v>
      </c>
      <c r="O105" s="46">
        <v>1</v>
      </c>
      <c r="P105" s="46">
        <v>1</v>
      </c>
      <c r="Q105" s="46">
        <v>2</v>
      </c>
      <c r="R105" s="46">
        <v>0</v>
      </c>
      <c r="S105" s="47">
        <v>68</v>
      </c>
      <c r="T105" s="47">
        <v>76</v>
      </c>
      <c r="U105" s="46">
        <f t="shared" ref="U105:U106" si="13">S105-T105</f>
        <v>-8</v>
      </c>
      <c r="V105" s="400"/>
      <c r="W105" s="359"/>
      <c r="X105" s="144"/>
      <c r="Y105" s="144"/>
      <c r="Z105" s="144"/>
      <c r="AA105" s="144"/>
      <c r="AB105" s="144"/>
      <c r="AC105" s="144"/>
      <c r="AD105" s="138"/>
      <c r="AE105" s="138"/>
      <c r="AF105" s="144"/>
    </row>
    <row r="106" spans="2:32" ht="15" customHeight="1">
      <c r="C106" s="55" t="s">
        <v>22</v>
      </c>
      <c r="D106" s="56"/>
      <c r="E106" s="57"/>
      <c r="F106" s="58"/>
      <c r="G106" s="58"/>
      <c r="H106" s="58"/>
      <c r="I106" s="59"/>
      <c r="K106" s="41">
        <v>6</v>
      </c>
      <c r="L106" s="381" t="s">
        <v>111</v>
      </c>
      <c r="M106" s="46">
        <v>6</v>
      </c>
      <c r="N106" s="46">
        <v>2</v>
      </c>
      <c r="O106" s="46">
        <v>2</v>
      </c>
      <c r="P106" s="46">
        <v>0</v>
      </c>
      <c r="Q106" s="46">
        <v>0</v>
      </c>
      <c r="R106" s="46">
        <v>1</v>
      </c>
      <c r="S106" s="47">
        <v>52</v>
      </c>
      <c r="T106" s="47">
        <v>20</v>
      </c>
      <c r="U106" s="46">
        <f t="shared" si="13"/>
        <v>32</v>
      </c>
      <c r="V106" s="400"/>
      <c r="W106" s="359"/>
      <c r="X106" s="144"/>
      <c r="Y106" s="144"/>
      <c r="Z106" s="144"/>
      <c r="AA106" s="144"/>
      <c r="AB106" s="144"/>
      <c r="AC106" s="144"/>
      <c r="AD106" s="138"/>
      <c r="AE106" s="138"/>
      <c r="AF106" s="144"/>
    </row>
    <row r="107" spans="2:32" ht="15" customHeight="1">
      <c r="C107" s="84" t="s">
        <v>27</v>
      </c>
      <c r="D107" s="62"/>
      <c r="E107" s="62"/>
      <c r="F107" s="63"/>
      <c r="G107" s="63"/>
      <c r="H107" s="63"/>
      <c r="I107" s="64"/>
      <c r="K107" s="54">
        <v>7</v>
      </c>
      <c r="L107" s="351" t="s">
        <v>105</v>
      </c>
      <c r="M107" s="46">
        <v>5</v>
      </c>
      <c r="N107" s="46">
        <v>3</v>
      </c>
      <c r="O107" s="46">
        <v>1</v>
      </c>
      <c r="P107" s="46">
        <v>0</v>
      </c>
      <c r="Q107" s="46">
        <v>2</v>
      </c>
      <c r="R107" s="46">
        <v>0</v>
      </c>
      <c r="S107" s="47">
        <v>38</v>
      </c>
      <c r="T107" s="47">
        <v>70</v>
      </c>
      <c r="U107" s="46">
        <v>4</v>
      </c>
      <c r="V107" s="400"/>
      <c r="W107" s="359"/>
      <c r="X107" s="144"/>
      <c r="Y107" s="144"/>
      <c r="Z107" s="144"/>
      <c r="AA107" s="144"/>
      <c r="AB107" s="144"/>
      <c r="AC107" s="144"/>
      <c r="AD107" s="138"/>
      <c r="AE107" s="138"/>
      <c r="AF107" s="144"/>
    </row>
    <row r="108" spans="2:32" ht="15" customHeight="1">
      <c r="C108" s="65"/>
      <c r="D108" s="63"/>
      <c r="E108" s="63"/>
      <c r="F108" s="63"/>
      <c r="G108" s="63"/>
      <c r="H108" s="63"/>
      <c r="I108" s="64"/>
      <c r="K108" s="101">
        <v>8</v>
      </c>
      <c r="L108" s="353" t="s">
        <v>108</v>
      </c>
      <c r="M108" s="276">
        <v>5</v>
      </c>
      <c r="N108" s="89">
        <v>4</v>
      </c>
      <c r="O108" s="89">
        <v>0</v>
      </c>
      <c r="P108" s="89">
        <v>1</v>
      </c>
      <c r="Q108" s="89">
        <v>3</v>
      </c>
      <c r="R108" s="89">
        <v>0</v>
      </c>
      <c r="S108" s="90">
        <v>46</v>
      </c>
      <c r="T108" s="90">
        <v>98</v>
      </c>
      <c r="U108" s="301">
        <f t="shared" ref="U108:U109" si="14">S108-T108</f>
        <v>-52</v>
      </c>
      <c r="V108" s="400"/>
      <c r="W108" s="359"/>
      <c r="X108" s="144"/>
      <c r="Y108" s="144"/>
      <c r="Z108" s="144"/>
      <c r="AA108" s="144"/>
      <c r="AB108" s="144"/>
      <c r="AC108" s="144"/>
      <c r="AD108" s="138"/>
      <c r="AE108" s="138"/>
      <c r="AF108" s="144"/>
    </row>
    <row r="109" spans="2:32" ht="15" customHeight="1">
      <c r="C109" s="66"/>
      <c r="D109" s="67"/>
      <c r="E109" s="68"/>
      <c r="F109" s="68"/>
      <c r="G109" s="69"/>
      <c r="H109" s="69"/>
      <c r="I109" s="70"/>
      <c r="K109" s="102">
        <v>9</v>
      </c>
      <c r="L109" s="355" t="s">
        <v>110</v>
      </c>
      <c r="M109" s="103">
        <v>4</v>
      </c>
      <c r="N109" s="103">
        <v>4</v>
      </c>
      <c r="O109" s="103">
        <v>0</v>
      </c>
      <c r="P109" s="103">
        <v>0</v>
      </c>
      <c r="Q109" s="103">
        <v>4</v>
      </c>
      <c r="R109" s="103">
        <v>0</v>
      </c>
      <c r="S109" s="104">
        <v>24</v>
      </c>
      <c r="T109" s="104">
        <v>80</v>
      </c>
      <c r="U109" s="399">
        <f t="shared" si="14"/>
        <v>-56</v>
      </c>
      <c r="V109" s="265"/>
      <c r="W109" s="389"/>
      <c r="X109" s="389"/>
      <c r="Y109" s="389"/>
      <c r="Z109" s="389"/>
      <c r="AA109" s="389"/>
      <c r="AB109" s="389"/>
      <c r="AC109" s="389"/>
      <c r="AD109" s="389"/>
      <c r="AE109" s="389"/>
      <c r="AF109" s="389"/>
    </row>
    <row r="110" spans="2:32" ht="15" customHeight="1"/>
    <row r="111" spans="2:32" ht="15" customHeight="1">
      <c r="B111" s="136"/>
      <c r="C111" s="133"/>
      <c r="D111" s="123"/>
      <c r="E111" s="1019"/>
      <c r="F111" s="1019"/>
      <c r="G111" s="163"/>
      <c r="H111" s="1019"/>
      <c r="I111" s="1019"/>
      <c r="J111" s="263"/>
      <c r="K111" s="986"/>
      <c r="L111" s="986"/>
      <c r="M111" s="142"/>
      <c r="N111" s="142"/>
      <c r="O111" s="142"/>
      <c r="P111" s="142"/>
      <c r="Q111" s="142"/>
      <c r="R111" s="263"/>
      <c r="S111" s="142"/>
      <c r="T111" s="142"/>
      <c r="U111" s="142"/>
    </row>
    <row r="112" spans="2:32" ht="15" customHeight="1">
      <c r="B112" s="136"/>
      <c r="C112" s="126"/>
      <c r="D112" s="197"/>
      <c r="E112" s="1019"/>
      <c r="F112" s="1019"/>
      <c r="G112" s="163"/>
      <c r="H112" s="1019"/>
      <c r="I112" s="1019"/>
      <c r="J112" s="263"/>
      <c r="K112" s="149"/>
      <c r="L112" s="202"/>
      <c r="M112" s="144"/>
      <c r="N112" s="144"/>
      <c r="O112" s="144"/>
      <c r="P112" s="144"/>
      <c r="Q112" s="144"/>
      <c r="R112" s="144"/>
      <c r="S112" s="138"/>
      <c r="T112" s="138"/>
      <c r="U112" s="144"/>
    </row>
    <row r="113" spans="2:21" ht="15" customHeight="1">
      <c r="B113" s="114"/>
      <c r="C113" s="114"/>
      <c r="D113" s="114"/>
      <c r="E113" s="138"/>
      <c r="F113" s="138"/>
      <c r="G113" s="139"/>
      <c r="H113" s="138"/>
      <c r="I113" s="138"/>
      <c r="J113" s="263"/>
      <c r="K113" s="142"/>
      <c r="L113" s="202"/>
      <c r="M113" s="144"/>
      <c r="N113" s="144"/>
      <c r="O113" s="144"/>
      <c r="P113" s="144"/>
      <c r="Q113" s="144"/>
      <c r="R113" s="144"/>
      <c r="S113" s="138"/>
      <c r="T113" s="138"/>
      <c r="U113" s="144"/>
    </row>
    <row r="114" spans="2:21" ht="15" customHeight="1">
      <c r="B114" s="136"/>
      <c r="C114" s="114"/>
      <c r="D114" s="114"/>
      <c r="E114" s="138"/>
      <c r="F114" s="138"/>
      <c r="G114" s="139"/>
      <c r="H114" s="138"/>
      <c r="I114" s="138"/>
      <c r="J114" s="263"/>
      <c r="K114" s="142"/>
      <c r="L114" s="202"/>
      <c r="M114" s="144"/>
      <c r="N114" s="144"/>
      <c r="O114" s="144"/>
      <c r="P114" s="144"/>
      <c r="Q114" s="144"/>
      <c r="R114" s="144"/>
      <c r="S114" s="138"/>
      <c r="T114" s="138"/>
      <c r="U114" s="144"/>
    </row>
    <row r="115" spans="2:21" ht="15" customHeight="1">
      <c r="B115" s="160"/>
      <c r="C115" s="114"/>
      <c r="D115" s="114"/>
      <c r="E115" s="138"/>
      <c r="F115" s="138"/>
      <c r="G115" s="139"/>
      <c r="H115" s="138"/>
      <c r="I115" s="138"/>
      <c r="J115" s="263"/>
      <c r="K115" s="142"/>
      <c r="L115" s="202"/>
      <c r="M115" s="144"/>
      <c r="N115" s="144"/>
      <c r="O115" s="144"/>
      <c r="P115" s="144"/>
      <c r="Q115" s="144"/>
      <c r="R115" s="144"/>
      <c r="S115" s="138"/>
      <c r="T115" s="138"/>
      <c r="U115" s="144"/>
    </row>
    <row r="116" spans="2:21" ht="15" customHeight="1">
      <c r="B116" s="136"/>
      <c r="C116" s="114"/>
      <c r="D116" s="114"/>
      <c r="E116" s="138"/>
      <c r="F116" s="138"/>
      <c r="G116" s="139"/>
      <c r="H116" s="138"/>
      <c r="I116" s="138"/>
      <c r="J116" s="263"/>
      <c r="K116" s="142"/>
      <c r="L116" s="202"/>
      <c r="M116" s="144"/>
      <c r="N116" s="144"/>
      <c r="O116" s="144"/>
      <c r="P116" s="144"/>
      <c r="Q116" s="144"/>
      <c r="R116" s="144"/>
      <c r="S116" s="138"/>
      <c r="T116" s="138"/>
      <c r="U116" s="144"/>
    </row>
    <row r="117" spans="2:21" ht="15" customHeight="1">
      <c r="B117" s="136"/>
      <c r="C117" s="114"/>
      <c r="D117" s="114"/>
      <c r="E117" s="138"/>
      <c r="F117" s="138"/>
      <c r="G117" s="139"/>
      <c r="H117" s="138"/>
      <c r="I117" s="138"/>
      <c r="J117" s="263"/>
      <c r="K117" s="142"/>
      <c r="L117" s="202"/>
      <c r="M117" s="144"/>
      <c r="N117" s="144"/>
      <c r="O117" s="144"/>
      <c r="P117" s="144"/>
      <c r="Q117" s="144"/>
      <c r="R117" s="144"/>
      <c r="S117" s="138"/>
      <c r="T117" s="138"/>
      <c r="U117" s="144"/>
    </row>
    <row r="118" spans="2:21" ht="15" customHeight="1">
      <c r="B118" s="136"/>
      <c r="C118" s="114"/>
      <c r="D118" s="162"/>
      <c r="E118" s="138"/>
      <c r="F118" s="138"/>
      <c r="G118" s="139"/>
      <c r="H118" s="138"/>
      <c r="I118" s="138"/>
      <c r="J118" s="263"/>
      <c r="K118" s="142"/>
      <c r="L118" s="202"/>
      <c r="M118" s="144"/>
      <c r="N118" s="144"/>
      <c r="O118" s="144"/>
      <c r="P118" s="144"/>
      <c r="Q118" s="144"/>
      <c r="R118" s="144"/>
      <c r="S118" s="138"/>
      <c r="T118" s="138"/>
      <c r="U118" s="144"/>
    </row>
    <row r="119" spans="2:21" ht="15" customHeight="1">
      <c r="B119" s="136"/>
      <c r="C119" s="133"/>
      <c r="D119" s="123"/>
      <c r="E119" s="1019"/>
      <c r="F119" s="1019"/>
      <c r="G119" s="163"/>
      <c r="H119" s="1019"/>
      <c r="I119" s="1019"/>
      <c r="J119" s="263"/>
      <c r="K119" s="142"/>
      <c r="L119" s="202"/>
      <c r="M119" s="144"/>
      <c r="N119" s="144"/>
      <c r="O119" s="144"/>
      <c r="P119" s="144"/>
      <c r="Q119" s="144"/>
      <c r="R119" s="144"/>
      <c r="S119" s="138"/>
      <c r="T119" s="138"/>
      <c r="U119" s="144"/>
    </row>
    <row r="120" spans="2:21" ht="15" customHeight="1">
      <c r="B120" s="136"/>
      <c r="C120" s="126"/>
      <c r="D120" s="197"/>
      <c r="E120" s="263"/>
      <c r="F120" s="263"/>
      <c r="G120" s="163"/>
      <c r="H120" s="263"/>
      <c r="I120" s="263"/>
      <c r="J120" s="263"/>
      <c r="K120" s="142"/>
      <c r="L120" s="202"/>
      <c r="M120" s="144"/>
      <c r="N120" s="144"/>
      <c r="O120" s="144"/>
      <c r="P120" s="144"/>
      <c r="Q120" s="144"/>
      <c r="R120" s="144"/>
      <c r="S120" s="138"/>
      <c r="T120" s="138"/>
      <c r="U120" s="144"/>
    </row>
    <row r="121" spans="2:21" ht="15" customHeight="1">
      <c r="B121" s="136"/>
      <c r="C121" s="114"/>
      <c r="D121" s="114"/>
      <c r="E121" s="138"/>
      <c r="F121" s="138"/>
      <c r="G121" s="139"/>
      <c r="H121" s="138"/>
      <c r="I121" s="138"/>
      <c r="J121" s="263"/>
      <c r="K121" s="142"/>
      <c r="L121" s="202"/>
      <c r="M121" s="144"/>
      <c r="N121" s="144"/>
      <c r="O121" s="144"/>
      <c r="P121" s="144"/>
      <c r="Q121" s="144"/>
      <c r="R121" s="144"/>
      <c r="S121" s="138"/>
      <c r="T121" s="138"/>
      <c r="U121" s="144"/>
    </row>
    <row r="122" spans="2:21" ht="15.75" customHeight="1">
      <c r="B122" s="136"/>
      <c r="C122" s="114"/>
      <c r="D122" s="114"/>
      <c r="E122" s="138"/>
      <c r="F122" s="138"/>
      <c r="G122" s="139"/>
      <c r="H122" s="138"/>
      <c r="I122" s="138"/>
      <c r="J122" s="263"/>
      <c r="K122" s="142"/>
      <c r="L122" s="202"/>
      <c r="M122" s="144"/>
      <c r="N122" s="144"/>
      <c r="O122" s="144"/>
      <c r="P122" s="144"/>
      <c r="Q122" s="144"/>
      <c r="R122" s="144"/>
      <c r="S122" s="138"/>
      <c r="T122" s="138"/>
      <c r="U122" s="144"/>
    </row>
    <row r="123" spans="2:21">
      <c r="B123" s="136"/>
      <c r="C123" s="114"/>
      <c r="D123" s="114"/>
      <c r="E123" s="138"/>
      <c r="F123" s="138"/>
      <c r="G123" s="139"/>
      <c r="H123" s="138"/>
      <c r="I123" s="138"/>
      <c r="J123" s="263"/>
      <c r="K123" s="142"/>
      <c r="L123" s="202"/>
      <c r="M123" s="144"/>
      <c r="N123" s="144"/>
      <c r="O123" s="144"/>
      <c r="P123" s="144"/>
      <c r="Q123" s="144"/>
      <c r="R123" s="144"/>
      <c r="S123" s="138"/>
      <c r="T123" s="138"/>
      <c r="U123" s="144"/>
    </row>
    <row r="124" spans="2:21" ht="15" customHeight="1">
      <c r="B124" s="136"/>
      <c r="C124" s="114"/>
      <c r="D124" s="114"/>
      <c r="E124" s="138"/>
      <c r="F124" s="138"/>
      <c r="G124" s="139"/>
      <c r="H124" s="138"/>
      <c r="I124" s="138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</row>
    <row r="125" spans="2:21" ht="15" customHeight="1">
      <c r="B125" s="136"/>
      <c r="C125" s="114"/>
      <c r="D125" s="114"/>
      <c r="E125" s="138"/>
      <c r="F125" s="138"/>
      <c r="G125" s="139"/>
      <c r="H125" s="138"/>
      <c r="I125" s="138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</row>
    <row r="126" spans="2:21" ht="15" customHeight="1">
      <c r="B126" s="136"/>
      <c r="C126" s="114"/>
      <c r="D126" s="162"/>
      <c r="E126" s="138"/>
      <c r="F126" s="138"/>
      <c r="G126" s="139"/>
      <c r="H126" s="138"/>
      <c r="I126" s="138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</row>
    <row r="127" spans="2:21" ht="15" customHeight="1">
      <c r="B127" s="136"/>
      <c r="C127" s="167"/>
      <c r="D127" s="133"/>
      <c r="E127" s="134"/>
      <c r="F127" s="135"/>
      <c r="G127" s="135"/>
      <c r="H127" s="135"/>
      <c r="I127" s="135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</row>
    <row r="128" spans="2:21" ht="15" customHeight="1">
      <c r="B128" s="136"/>
      <c r="C128" s="124"/>
      <c r="D128" s="134"/>
      <c r="E128" s="134"/>
      <c r="F128" s="135"/>
      <c r="G128" s="135"/>
      <c r="H128" s="135"/>
      <c r="I128" s="135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</row>
    <row r="129" spans="2:21" ht="15" customHeight="1">
      <c r="B129" s="136"/>
      <c r="C129" s="146"/>
      <c r="D129" s="135"/>
      <c r="E129" s="135"/>
      <c r="F129" s="135"/>
      <c r="G129" s="135"/>
      <c r="H129" s="135"/>
      <c r="I129" s="135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</row>
    <row r="130" spans="2:21" ht="15" customHeight="1">
      <c r="B130" s="136"/>
      <c r="C130" s="263"/>
      <c r="D130" s="148"/>
      <c r="E130" s="149"/>
      <c r="F130" s="149"/>
      <c r="G130" s="142"/>
      <c r="H130" s="142"/>
      <c r="I130" s="142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</row>
    <row r="135" spans="2:21" ht="15.75" customHeight="1"/>
  </sheetData>
  <mergeCells count="34">
    <mergeCell ref="K111:L111"/>
    <mergeCell ref="K100:L100"/>
    <mergeCell ref="E36:F37"/>
    <mergeCell ref="H36:I36"/>
    <mergeCell ref="K38:L38"/>
    <mergeCell ref="K58:L58"/>
    <mergeCell ref="E63:F63"/>
    <mergeCell ref="H63:I63"/>
    <mergeCell ref="E56:F56"/>
    <mergeCell ref="H56:I56"/>
    <mergeCell ref="K42:L42"/>
    <mergeCell ref="K64:L64"/>
    <mergeCell ref="E119:F119"/>
    <mergeCell ref="H119:I119"/>
    <mergeCell ref="E77:F77"/>
    <mergeCell ref="H77:I77"/>
    <mergeCell ref="E90:F91"/>
    <mergeCell ref="H90:I91"/>
    <mergeCell ref="E98:F98"/>
    <mergeCell ref="H98:I98"/>
    <mergeCell ref="E111:F112"/>
    <mergeCell ref="H111:I112"/>
    <mergeCell ref="Q2:U2"/>
    <mergeCell ref="E22:F23"/>
    <mergeCell ref="H22:I23"/>
    <mergeCell ref="K15:L15"/>
    <mergeCell ref="E28:F29"/>
    <mergeCell ref="H28:I29"/>
    <mergeCell ref="D2:I6"/>
    <mergeCell ref="D9:I12"/>
    <mergeCell ref="D7:I8"/>
    <mergeCell ref="E15:F16"/>
    <mergeCell ref="H15:I16"/>
    <mergeCell ref="K21:L21"/>
  </mergeCells>
  <pageMargins left="0.7" right="0.7" top="0.75" bottom="0.75" header="0.3" footer="0.3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35"/>
  <sheetViews>
    <sheetView showGridLines="0" tabSelected="1" topLeftCell="A53" zoomScaleNormal="100" workbookViewId="0">
      <selection activeCell="W80" sqref="W80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6" width="4.5703125" style="1" customWidth="1"/>
    <col min="7" max="7" width="0.5703125" style="1" customWidth="1"/>
    <col min="8" max="9" width="3.42578125" style="1" customWidth="1"/>
    <col min="10" max="10" width="6.42578125" style="1" customWidth="1"/>
    <col min="11" max="11" width="4.85546875" style="1" customWidth="1"/>
    <col min="12" max="12" width="18" style="1" customWidth="1"/>
    <col min="13" max="13" width="5.5703125" style="1" customWidth="1"/>
    <col min="14" max="14" width="6.42578125" style="1" customWidth="1"/>
    <col min="15" max="18" width="5.5703125" style="1" customWidth="1"/>
    <col min="19" max="20" width="7.140625" style="1" customWidth="1"/>
    <col min="21" max="21" width="6" style="1" bestFit="1" customWidth="1"/>
    <col min="22" max="22" width="5.28515625" style="1" bestFit="1" customWidth="1"/>
    <col min="23" max="23" width="12.140625" style="1" customWidth="1"/>
    <col min="24" max="24" width="7.42578125" style="1" customWidth="1"/>
    <col min="25" max="25" width="5.140625" style="1" customWidth="1"/>
    <col min="26" max="26" width="6.140625" style="1" customWidth="1"/>
    <col min="27" max="27" width="3.42578125" style="1" customWidth="1"/>
    <col min="28" max="28" width="4.42578125" style="1" customWidth="1"/>
    <col min="29" max="29" width="6.5703125" style="1" customWidth="1"/>
    <col min="30" max="30" width="6.85546875" style="1" customWidth="1"/>
    <col min="31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2:26" ht="6" customHeight="1">
      <c r="B1" s="1"/>
      <c r="C1" s="2"/>
      <c r="E1" s="1160"/>
      <c r="F1" s="1160"/>
      <c r="G1" s="1160"/>
      <c r="H1" s="1160"/>
      <c r="I1" s="1160"/>
      <c r="J1" s="1160"/>
      <c r="K1" s="5"/>
      <c r="L1" s="648"/>
      <c r="M1" s="360"/>
      <c r="N1" s="328"/>
      <c r="O1" s="329"/>
      <c r="P1" s="329"/>
      <c r="Q1" s="361"/>
      <c r="R1" s="1159"/>
      <c r="S1" s="1159"/>
      <c r="T1" s="1159"/>
      <c r="U1" s="1159"/>
      <c r="V1" s="1159"/>
    </row>
    <row r="2" spans="2:26" ht="12.75" customHeight="1">
      <c r="D2" s="1010" t="s">
        <v>170</v>
      </c>
      <c r="E2" s="1011"/>
      <c r="F2" s="1011"/>
      <c r="G2" s="1011"/>
      <c r="H2" s="1011"/>
      <c r="I2" s="1012"/>
      <c r="J2" s="5"/>
      <c r="K2" s="647" t="s">
        <v>0</v>
      </c>
      <c r="L2" s="649" t="s">
        <v>1</v>
      </c>
      <c r="M2" s="328"/>
      <c r="N2" s="329"/>
      <c r="O2" s="329"/>
      <c r="P2" s="3"/>
      <c r="Q2" s="1035" t="s">
        <v>2</v>
      </c>
      <c r="R2" s="1035"/>
      <c r="S2" s="1035"/>
      <c r="T2" s="1035"/>
      <c r="U2" s="1035"/>
      <c r="V2" s="18"/>
    </row>
    <row r="3" spans="2:26" ht="12.75" customHeight="1">
      <c r="D3" s="1013"/>
      <c r="E3" s="1014"/>
      <c r="F3" s="1014"/>
      <c r="G3" s="1014"/>
      <c r="H3" s="1014"/>
      <c r="I3" s="1015"/>
      <c r="J3" s="5"/>
      <c r="K3" s="11">
        <v>1</v>
      </c>
      <c r="L3" s="19" t="s">
        <v>114</v>
      </c>
      <c r="N3" s="2"/>
      <c r="O3" s="13"/>
      <c r="P3" s="3"/>
      <c r="Q3" s="14"/>
      <c r="R3" s="15"/>
      <c r="S3" s="16"/>
      <c r="T3" s="17"/>
      <c r="U3" s="18"/>
      <c r="V3"/>
    </row>
    <row r="4" spans="2:26" ht="12.75" customHeight="1">
      <c r="D4" s="1013"/>
      <c r="E4" s="1014"/>
      <c r="F4" s="1014"/>
      <c r="G4" s="1014"/>
      <c r="H4" s="1014"/>
      <c r="I4" s="1015"/>
      <c r="J4" s="5"/>
      <c r="K4" s="11">
        <v>2</v>
      </c>
      <c r="L4" s="19" t="s">
        <v>118</v>
      </c>
      <c r="N4" s="13"/>
      <c r="O4" s="13"/>
      <c r="P4" s="3"/>
      <c r="Q4" s="20" t="s">
        <v>95</v>
      </c>
      <c r="R4" s="21" t="s">
        <v>92</v>
      </c>
      <c r="S4" s="22"/>
      <c r="T4" s="383" t="s">
        <v>101</v>
      </c>
      <c r="U4" s="384"/>
      <c r="V4" s="190"/>
    </row>
    <row r="5" spans="2:26" ht="12.75" customHeight="1">
      <c r="D5" s="1013"/>
      <c r="E5" s="1014"/>
      <c r="F5" s="1014"/>
      <c r="G5" s="1014"/>
      <c r="H5" s="1014"/>
      <c r="I5" s="1015"/>
      <c r="J5" s="23"/>
      <c r="K5" s="11">
        <v>3</v>
      </c>
      <c r="L5" s="12" t="s">
        <v>115</v>
      </c>
      <c r="O5" s="13"/>
      <c r="P5" s="3"/>
      <c r="Q5" s="24" t="s">
        <v>96</v>
      </c>
      <c r="R5" s="21" t="s">
        <v>94</v>
      </c>
      <c r="S5" s="22"/>
      <c r="T5" s="382" t="s">
        <v>102</v>
      </c>
      <c r="U5" s="385"/>
      <c r="V5" s="190"/>
    </row>
    <row r="6" spans="2:26" ht="12.75" customHeight="1">
      <c r="D6" s="1013"/>
      <c r="E6" s="1014"/>
      <c r="F6" s="1014"/>
      <c r="G6" s="1014"/>
      <c r="H6" s="1014"/>
      <c r="I6" s="1015"/>
      <c r="J6" s="27"/>
      <c r="K6" s="11">
        <v>4</v>
      </c>
      <c r="L6" s="12" t="s">
        <v>119</v>
      </c>
      <c r="N6" s="13"/>
      <c r="O6" s="13"/>
      <c r="P6" s="3"/>
      <c r="Q6" s="20" t="s">
        <v>97</v>
      </c>
      <c r="R6" s="21" t="s">
        <v>100</v>
      </c>
      <c r="S6" s="22"/>
      <c r="T6" s="1157" t="s">
        <v>256</v>
      </c>
      <c r="U6" s="1158"/>
      <c r="V6" s="190"/>
    </row>
    <row r="7" spans="2:26" ht="12.75" customHeight="1">
      <c r="D7" s="991" t="s">
        <v>3</v>
      </c>
      <c r="E7" s="992"/>
      <c r="F7" s="992"/>
      <c r="G7" s="992"/>
      <c r="H7" s="992"/>
      <c r="I7" s="993"/>
      <c r="J7" s="28"/>
      <c r="K7" s="11">
        <v>5</v>
      </c>
      <c r="L7" s="12" t="s">
        <v>116</v>
      </c>
      <c r="M7"/>
      <c r="N7"/>
      <c r="O7"/>
      <c r="P7" s="3"/>
      <c r="Q7" s="24" t="s">
        <v>98</v>
      </c>
      <c r="R7" s="21" t="s">
        <v>59</v>
      </c>
      <c r="S7" s="22"/>
      <c r="T7" s="382" t="s">
        <v>207</v>
      </c>
      <c r="U7" s="385"/>
      <c r="V7" s="190"/>
    </row>
    <row r="8" spans="2:26" ht="12.75" customHeight="1">
      <c r="D8" s="991"/>
      <c r="E8" s="992"/>
      <c r="F8" s="992"/>
      <c r="G8" s="992"/>
      <c r="H8" s="992"/>
      <c r="I8" s="993"/>
      <c r="J8" s="29"/>
      <c r="K8" s="11">
        <v>6</v>
      </c>
      <c r="L8" s="19" t="s">
        <v>120</v>
      </c>
      <c r="N8"/>
      <c r="O8" s="13"/>
      <c r="P8" s="3"/>
      <c r="Q8" s="20" t="s">
        <v>99</v>
      </c>
      <c r="R8" s="21" t="s">
        <v>51</v>
      </c>
      <c r="S8" s="22"/>
      <c r="T8" s="382" t="s">
        <v>103</v>
      </c>
      <c r="U8" s="385"/>
      <c r="V8" s="190"/>
    </row>
    <row r="9" spans="2:26" ht="12.75" customHeight="1">
      <c r="D9" s="1040" t="s">
        <v>204</v>
      </c>
      <c r="E9" s="1041"/>
      <c r="F9" s="1041"/>
      <c r="G9" s="1041"/>
      <c r="H9" s="1041"/>
      <c r="I9" s="1042"/>
      <c r="K9" s="111">
        <v>7</v>
      </c>
      <c r="L9" s="115" t="s">
        <v>117</v>
      </c>
      <c r="M9"/>
      <c r="N9"/>
      <c r="O9" s="13"/>
      <c r="P9" s="3"/>
      <c r="Q9" s="30"/>
      <c r="R9" s="21"/>
      <c r="S9" s="22"/>
      <c r="T9" s="25"/>
      <c r="U9" s="26"/>
      <c r="V9" s="3"/>
    </row>
    <row r="10" spans="2:26" ht="12.75" customHeight="1">
      <c r="D10" s="1043"/>
      <c r="E10" s="1041"/>
      <c r="F10" s="1041"/>
      <c r="G10" s="1041"/>
      <c r="H10" s="1041"/>
      <c r="I10" s="1042"/>
      <c r="J10" s="31"/>
      <c r="K10" s="116">
        <v>8</v>
      </c>
      <c r="L10" s="117" t="s">
        <v>121</v>
      </c>
      <c r="M10" s="261"/>
      <c r="N10"/>
      <c r="O10" s="13"/>
      <c r="P10" s="3"/>
      <c r="Q10" s="3"/>
      <c r="R10" s="3"/>
      <c r="S10" s="3"/>
      <c r="T10" s="3"/>
      <c r="U10" s="3"/>
      <c r="V10" s="3"/>
    </row>
    <row r="11" spans="2:26" ht="12.75" customHeight="1">
      <c r="D11" s="1043"/>
      <c r="E11" s="1041"/>
      <c r="F11" s="1041"/>
      <c r="G11" s="1041"/>
      <c r="H11" s="1041"/>
      <c r="I11" s="1042"/>
      <c r="J11" s="163"/>
      <c r="K11" s="113"/>
      <c r="L11" s="114"/>
      <c r="M11" s="261"/>
      <c r="N11" s="32"/>
      <c r="Q11" s="3"/>
      <c r="R11" s="3"/>
      <c r="S11" s="3"/>
      <c r="T11" s="3"/>
      <c r="U11" s="3"/>
      <c r="Z11" s="235"/>
    </row>
    <row r="12" spans="2:26" ht="12.75" customHeight="1">
      <c r="C12" s="33"/>
      <c r="D12" s="1044"/>
      <c r="E12" s="1045"/>
      <c r="F12" s="1045"/>
      <c r="G12" s="1045"/>
      <c r="H12" s="1045"/>
      <c r="I12" s="1046"/>
      <c r="J12" s="163"/>
      <c r="K12" s="113"/>
      <c r="L12" s="114"/>
      <c r="M12" s="160"/>
      <c r="N12"/>
      <c r="O12"/>
      <c r="Z12" s="235"/>
    </row>
    <row r="13" spans="2:26" ht="13.5" customHeight="1">
      <c r="D13" s="4"/>
      <c r="J13" s="261"/>
      <c r="K13" s="113"/>
      <c r="L13" s="114"/>
      <c r="M13" s="261"/>
      <c r="O13" s="13"/>
    </row>
    <row r="14" spans="2:26" ht="14.85" customHeight="1">
      <c r="D14" s="4"/>
      <c r="K14" s="34"/>
      <c r="L14"/>
      <c r="M14"/>
      <c r="N14"/>
      <c r="O14"/>
      <c r="P14" s="13"/>
      <c r="V14" s="302"/>
    </row>
    <row r="15" spans="2:26" ht="15" customHeight="1">
      <c r="C15" s="35" t="s">
        <v>4</v>
      </c>
      <c r="D15" s="245" t="s">
        <v>101</v>
      </c>
      <c r="E15" s="994" t="s">
        <v>5</v>
      </c>
      <c r="F15" s="994"/>
      <c r="G15" s="37"/>
      <c r="H15" s="996" t="s">
        <v>6</v>
      </c>
      <c r="I15" s="996"/>
      <c r="K15" s="986"/>
      <c r="L15" s="986"/>
      <c r="M15" s="237"/>
      <c r="N15" s="237"/>
      <c r="O15" s="237"/>
      <c r="P15" s="237"/>
      <c r="Q15" s="237"/>
      <c r="R15" s="538"/>
      <c r="S15" s="237"/>
      <c r="T15" s="237"/>
      <c r="U15" s="237"/>
      <c r="V15" s="144"/>
    </row>
    <row r="16" spans="2:26" ht="15" customHeight="1">
      <c r="C16" s="42" t="s">
        <v>54</v>
      </c>
      <c r="D16" s="246" t="s">
        <v>92</v>
      </c>
      <c r="E16" s="994"/>
      <c r="F16" s="994"/>
      <c r="G16" s="31"/>
      <c r="H16" s="996"/>
      <c r="I16" s="996"/>
      <c r="K16" s="238"/>
      <c r="L16" s="433"/>
      <c r="M16" s="240"/>
      <c r="N16" s="240"/>
      <c r="O16" s="240"/>
      <c r="P16" s="240"/>
      <c r="Q16" s="240"/>
      <c r="R16" s="240"/>
      <c r="S16" s="240"/>
      <c r="T16" s="240"/>
      <c r="U16" s="240"/>
      <c r="V16" s="144"/>
    </row>
    <row r="17" spans="1:33" ht="15" customHeight="1">
      <c r="B17" s="2" t="s">
        <v>16</v>
      </c>
      <c r="C17" s="403" t="s">
        <v>114</v>
      </c>
      <c r="D17" s="404" t="s">
        <v>118</v>
      </c>
      <c r="E17" s="86">
        <v>28</v>
      </c>
      <c r="F17" s="86">
        <v>8</v>
      </c>
      <c r="G17" s="50"/>
      <c r="H17" s="48"/>
      <c r="I17" s="51"/>
      <c r="K17" s="237"/>
      <c r="L17" s="433"/>
      <c r="M17" s="240"/>
      <c r="N17" s="240"/>
      <c r="O17" s="240"/>
      <c r="P17" s="240"/>
      <c r="Q17" s="240"/>
      <c r="R17" s="240"/>
      <c r="S17" s="240"/>
      <c r="T17" s="240"/>
      <c r="U17" s="240"/>
      <c r="V17" s="144"/>
      <c r="W17" s="114"/>
      <c r="X17" s="144"/>
      <c r="Y17" s="144"/>
      <c r="Z17" s="144"/>
      <c r="AA17" s="144"/>
      <c r="AB17" s="144"/>
      <c r="AC17" s="144"/>
      <c r="AD17" s="138"/>
      <c r="AE17" s="138"/>
      <c r="AF17" s="144"/>
      <c r="AG17" s="261"/>
    </row>
    <row r="18" spans="1:33" ht="15" customHeight="1">
      <c r="B18" s="2" t="s">
        <v>17</v>
      </c>
      <c r="C18" s="403" t="s">
        <v>115</v>
      </c>
      <c r="D18" s="403" t="s">
        <v>119</v>
      </c>
      <c r="E18" s="86">
        <v>6</v>
      </c>
      <c r="F18" s="86">
        <v>30</v>
      </c>
      <c r="G18" s="50"/>
      <c r="H18" s="49"/>
      <c r="I18" s="53"/>
      <c r="K18" s="237"/>
      <c r="L18" s="433"/>
      <c r="M18" s="240"/>
      <c r="N18" s="240"/>
      <c r="O18" s="240"/>
      <c r="P18" s="240"/>
      <c r="Q18" s="240"/>
      <c r="R18" s="240"/>
      <c r="S18" s="240"/>
      <c r="T18" s="240"/>
      <c r="U18" s="240"/>
      <c r="V18" s="144"/>
      <c r="W18" s="114"/>
      <c r="X18" s="144"/>
      <c r="Y18" s="144"/>
      <c r="Z18" s="144"/>
      <c r="AA18" s="144"/>
      <c r="AB18" s="144"/>
      <c r="AC18" s="144"/>
      <c r="AD18" s="138"/>
      <c r="AE18" s="138"/>
      <c r="AF18" s="144"/>
      <c r="AG18" s="261"/>
    </row>
    <row r="19" spans="1:33" ht="15" customHeight="1">
      <c r="B19" s="2" t="s">
        <v>18</v>
      </c>
      <c r="C19" s="403" t="s">
        <v>116</v>
      </c>
      <c r="D19" s="404" t="s">
        <v>120</v>
      </c>
      <c r="E19" s="86">
        <v>12</v>
      </c>
      <c r="F19" s="86">
        <v>24</v>
      </c>
      <c r="G19" s="50"/>
      <c r="H19" s="49"/>
      <c r="I19" s="53"/>
      <c r="K19" s="237"/>
      <c r="L19" s="433"/>
      <c r="M19" s="240"/>
      <c r="N19" s="240"/>
      <c r="O19" s="240"/>
      <c r="P19" s="240"/>
      <c r="Q19" s="240"/>
      <c r="R19" s="240"/>
      <c r="S19" s="240"/>
      <c r="T19" s="240"/>
      <c r="U19" s="240"/>
      <c r="V19" s="144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</row>
    <row r="20" spans="1:33" ht="15" customHeight="1">
      <c r="B20" s="2" t="s">
        <v>19</v>
      </c>
      <c r="C20" s="405" t="s">
        <v>117</v>
      </c>
      <c r="D20" s="411" t="s">
        <v>121</v>
      </c>
      <c r="E20" s="86">
        <v>2</v>
      </c>
      <c r="F20" s="86">
        <v>34</v>
      </c>
      <c r="G20" s="50"/>
      <c r="H20" s="49"/>
      <c r="I20" s="53"/>
      <c r="K20" s="237"/>
      <c r="L20" s="433"/>
      <c r="M20" s="240"/>
      <c r="N20" s="240"/>
      <c r="O20" s="240"/>
      <c r="P20" s="240"/>
      <c r="Q20" s="240"/>
      <c r="R20" s="240"/>
      <c r="S20" s="240"/>
      <c r="T20" s="240"/>
      <c r="U20" s="240"/>
      <c r="V20" s="144"/>
    </row>
    <row r="21" spans="1:33" ht="15" customHeight="1">
      <c r="B21" s="2" t="s">
        <v>20</v>
      </c>
      <c r="C21" s="112"/>
      <c r="D21" s="115"/>
      <c r="E21" s="130"/>
      <c r="F21" s="131"/>
      <c r="G21" s="50"/>
      <c r="H21" s="130"/>
      <c r="I21" s="132"/>
      <c r="K21" s="334"/>
      <c r="L21" s="525"/>
      <c r="M21" s="336"/>
      <c r="N21" s="336"/>
      <c r="O21" s="336"/>
      <c r="P21" s="336"/>
      <c r="Q21" s="336"/>
      <c r="R21" s="336"/>
      <c r="S21" s="336"/>
      <c r="T21" s="336"/>
      <c r="U21" s="336"/>
      <c r="V21" s="144"/>
    </row>
    <row r="22" spans="1:33" ht="15" customHeight="1">
      <c r="C22" s="74" t="s">
        <v>23</v>
      </c>
      <c r="D22" s="245" t="s">
        <v>101</v>
      </c>
      <c r="E22" s="1024" t="s">
        <v>24</v>
      </c>
      <c r="F22" s="1024"/>
      <c r="G22" s="37"/>
      <c r="H22" s="996" t="s">
        <v>6</v>
      </c>
      <c r="I22" s="996"/>
      <c r="K22" s="988" t="s">
        <v>53</v>
      </c>
      <c r="L22" s="988"/>
      <c r="M22" s="142" t="s">
        <v>6</v>
      </c>
      <c r="N22" s="203" t="s">
        <v>7</v>
      </c>
      <c r="O22" s="203" t="s">
        <v>8</v>
      </c>
      <c r="P22" s="203" t="s">
        <v>9</v>
      </c>
      <c r="Q22" s="203" t="s">
        <v>10</v>
      </c>
      <c r="R22" s="540" t="s">
        <v>11</v>
      </c>
      <c r="S22" s="145" t="s">
        <v>12</v>
      </c>
      <c r="T22" s="145" t="s">
        <v>13</v>
      </c>
      <c r="U22" s="203" t="s">
        <v>14</v>
      </c>
      <c r="V22" s="303"/>
    </row>
    <row r="23" spans="1:33" ht="15" customHeight="1">
      <c r="C23" s="241" t="s">
        <v>15</v>
      </c>
      <c r="D23" s="429" t="s">
        <v>92</v>
      </c>
      <c r="E23" s="1145"/>
      <c r="F23" s="1145"/>
      <c r="G23" s="31"/>
      <c r="H23" s="996"/>
      <c r="I23" s="996"/>
      <c r="K23" s="346">
        <v>1</v>
      </c>
      <c r="L23" s="355" t="s">
        <v>119</v>
      </c>
      <c r="M23" s="103">
        <v>6</v>
      </c>
      <c r="N23" s="103">
        <v>2</v>
      </c>
      <c r="O23" s="103">
        <v>2</v>
      </c>
      <c r="P23" s="103">
        <v>0</v>
      </c>
      <c r="Q23" s="103">
        <v>0</v>
      </c>
      <c r="R23" s="103">
        <v>0</v>
      </c>
      <c r="S23" s="104">
        <v>58</v>
      </c>
      <c r="T23" s="104">
        <v>14</v>
      </c>
      <c r="U23" s="103">
        <f>S23-T23</f>
        <v>44</v>
      </c>
      <c r="V23" s="144"/>
    </row>
    <row r="24" spans="1:33" ht="15" customHeight="1">
      <c r="B24" s="136" t="s">
        <v>16</v>
      </c>
      <c r="C24" s="411" t="s">
        <v>114</v>
      </c>
      <c r="D24" s="411" t="s">
        <v>115</v>
      </c>
      <c r="E24" s="497">
        <v>28</v>
      </c>
      <c r="F24" s="497">
        <v>8</v>
      </c>
      <c r="G24" s="50"/>
      <c r="H24" s="48"/>
      <c r="I24" s="53"/>
      <c r="K24" s="102">
        <v>2</v>
      </c>
      <c r="L24" s="355" t="s">
        <v>114</v>
      </c>
      <c r="M24" s="103">
        <v>6</v>
      </c>
      <c r="N24" s="103">
        <v>2</v>
      </c>
      <c r="O24" s="103">
        <v>2</v>
      </c>
      <c r="P24" s="103">
        <v>0</v>
      </c>
      <c r="Q24" s="103">
        <v>0</v>
      </c>
      <c r="R24" s="103">
        <v>0</v>
      </c>
      <c r="S24" s="104">
        <v>56</v>
      </c>
      <c r="T24" s="104">
        <v>16</v>
      </c>
      <c r="U24" s="103">
        <f t="shared" ref="U24:U30" si="0">S24-T24</f>
        <v>40</v>
      </c>
      <c r="V24" s="144"/>
    </row>
    <row r="25" spans="1:33" ht="15" customHeight="1">
      <c r="B25" s="136" t="s">
        <v>17</v>
      </c>
      <c r="C25" s="411" t="s">
        <v>116</v>
      </c>
      <c r="D25" s="411" t="s">
        <v>118</v>
      </c>
      <c r="E25" s="497">
        <v>22</v>
      </c>
      <c r="F25" s="497">
        <v>14</v>
      </c>
      <c r="G25" s="50"/>
      <c r="H25" s="48"/>
      <c r="I25" s="53"/>
      <c r="K25" s="102">
        <v>3</v>
      </c>
      <c r="L25" s="355" t="s">
        <v>121</v>
      </c>
      <c r="M25" s="103">
        <v>6</v>
      </c>
      <c r="N25" s="103">
        <v>2</v>
      </c>
      <c r="O25" s="103">
        <v>2</v>
      </c>
      <c r="P25" s="103">
        <v>0</v>
      </c>
      <c r="Q25" s="103">
        <v>0</v>
      </c>
      <c r="R25" s="103">
        <v>0</v>
      </c>
      <c r="S25" s="104">
        <v>54</v>
      </c>
      <c r="T25" s="104">
        <v>18</v>
      </c>
      <c r="U25" s="103">
        <f t="shared" si="0"/>
        <v>36</v>
      </c>
      <c r="V25" s="144"/>
    </row>
    <row r="26" spans="1:33" ht="15.75" customHeight="1">
      <c r="B26" s="136" t="s">
        <v>18</v>
      </c>
      <c r="C26" s="411" t="s">
        <v>117</v>
      </c>
      <c r="D26" s="411" t="s">
        <v>119</v>
      </c>
      <c r="E26" s="497">
        <v>8</v>
      </c>
      <c r="F26" s="497">
        <v>28</v>
      </c>
      <c r="G26" s="50"/>
      <c r="H26" s="131"/>
      <c r="I26" s="132"/>
      <c r="K26" s="102">
        <v>4</v>
      </c>
      <c r="L26" s="355" t="s">
        <v>120</v>
      </c>
      <c r="M26" s="103">
        <v>4</v>
      </c>
      <c r="N26" s="103">
        <v>2</v>
      </c>
      <c r="O26" s="103">
        <v>1</v>
      </c>
      <c r="P26" s="103">
        <v>0</v>
      </c>
      <c r="Q26" s="103">
        <v>1</v>
      </c>
      <c r="R26" s="103">
        <v>0</v>
      </c>
      <c r="S26" s="104">
        <v>40</v>
      </c>
      <c r="T26" s="104">
        <v>32</v>
      </c>
      <c r="U26" s="103">
        <f t="shared" si="0"/>
        <v>8</v>
      </c>
      <c r="V26" s="72"/>
    </row>
    <row r="27" spans="1:33" ht="14.85" customHeight="1">
      <c r="B27" s="136" t="s">
        <v>19</v>
      </c>
      <c r="C27" s="437" t="s">
        <v>121</v>
      </c>
      <c r="D27" s="437" t="s">
        <v>120</v>
      </c>
      <c r="E27" s="636">
        <v>20</v>
      </c>
      <c r="F27" s="636">
        <v>16</v>
      </c>
      <c r="G27" s="645"/>
      <c r="H27" s="645"/>
      <c r="I27" s="645"/>
      <c r="K27" s="102">
        <v>5</v>
      </c>
      <c r="L27" s="355" t="s">
        <v>116</v>
      </c>
      <c r="M27" s="103">
        <v>4</v>
      </c>
      <c r="N27" s="103">
        <v>2</v>
      </c>
      <c r="O27" s="103">
        <v>1</v>
      </c>
      <c r="P27" s="103">
        <v>0</v>
      </c>
      <c r="Q27" s="103">
        <v>1</v>
      </c>
      <c r="R27" s="103">
        <v>0</v>
      </c>
      <c r="S27" s="104">
        <v>34</v>
      </c>
      <c r="T27" s="104">
        <v>38</v>
      </c>
      <c r="U27" s="103">
        <f t="shared" si="0"/>
        <v>-4</v>
      </c>
      <c r="V27" s="280"/>
    </row>
    <row r="28" spans="1:33" ht="15" customHeight="1">
      <c r="B28" s="313"/>
      <c r="C28" s="464" t="s">
        <v>80</v>
      </c>
      <c r="D28" s="337"/>
      <c r="E28" s="1094"/>
      <c r="F28" s="1094"/>
      <c r="G28" s="269"/>
      <c r="H28" s="1096"/>
      <c r="I28" s="1027"/>
      <c r="J28" s="75"/>
      <c r="K28" s="102">
        <v>6</v>
      </c>
      <c r="L28" s="355" t="s">
        <v>118</v>
      </c>
      <c r="M28" s="103">
        <v>2</v>
      </c>
      <c r="N28" s="103">
        <v>2</v>
      </c>
      <c r="O28" s="103">
        <v>0</v>
      </c>
      <c r="P28" s="103">
        <v>0</v>
      </c>
      <c r="Q28" s="103">
        <v>2</v>
      </c>
      <c r="R28" s="103">
        <v>0</v>
      </c>
      <c r="S28" s="104">
        <v>22</v>
      </c>
      <c r="T28" s="104">
        <v>50</v>
      </c>
      <c r="U28" s="103">
        <f t="shared" si="0"/>
        <v>-28</v>
      </c>
      <c r="V28" s="240"/>
    </row>
    <row r="29" spans="1:33" ht="15" customHeight="1">
      <c r="B29" s="270"/>
      <c r="C29" s="126"/>
      <c r="D29" s="197"/>
      <c r="E29" s="1095"/>
      <c r="F29" s="1095"/>
      <c r="G29" s="163"/>
      <c r="H29" s="1019"/>
      <c r="I29" s="1097"/>
      <c r="J29" s="75"/>
      <c r="K29" s="102">
        <v>7</v>
      </c>
      <c r="L29" s="355" t="s">
        <v>115</v>
      </c>
      <c r="M29" s="103">
        <v>2</v>
      </c>
      <c r="N29" s="103">
        <v>2</v>
      </c>
      <c r="O29" s="103">
        <v>0</v>
      </c>
      <c r="P29" s="103">
        <v>0</v>
      </c>
      <c r="Q29" s="103">
        <v>2</v>
      </c>
      <c r="R29" s="103">
        <v>0</v>
      </c>
      <c r="S29" s="104">
        <v>14</v>
      </c>
      <c r="T29" s="104">
        <v>58</v>
      </c>
      <c r="U29" s="103">
        <f t="shared" si="0"/>
        <v>-44</v>
      </c>
      <c r="V29" s="240"/>
    </row>
    <row r="30" spans="1:33" ht="15" customHeight="1">
      <c r="B30" s="271"/>
      <c r="C30" s="272"/>
      <c r="D30" s="273"/>
      <c r="E30" s="204"/>
      <c r="F30" s="204"/>
      <c r="G30" s="274"/>
      <c r="H30" s="205"/>
      <c r="I30" s="275"/>
      <c r="J30" s="75"/>
      <c r="K30" s="102">
        <v>8</v>
      </c>
      <c r="L30" s="355" t="s">
        <v>117</v>
      </c>
      <c r="M30" s="103">
        <v>2</v>
      </c>
      <c r="N30" s="103">
        <v>2</v>
      </c>
      <c r="O30" s="103">
        <v>0</v>
      </c>
      <c r="P30" s="103">
        <v>0</v>
      </c>
      <c r="Q30" s="103">
        <v>2</v>
      </c>
      <c r="R30" s="103">
        <v>0</v>
      </c>
      <c r="S30" s="104">
        <v>10</v>
      </c>
      <c r="T30" s="104">
        <v>62</v>
      </c>
      <c r="U30" s="103">
        <f t="shared" si="0"/>
        <v>-52</v>
      </c>
      <c r="V30" s="240"/>
    </row>
    <row r="31" spans="1:33" ht="15" customHeight="1">
      <c r="A31" s="537"/>
      <c r="B31" s="136"/>
      <c r="C31" s="162"/>
      <c r="D31" s="161"/>
      <c r="E31" s="144"/>
      <c r="F31" s="165"/>
      <c r="G31" s="139"/>
      <c r="H31" s="138"/>
      <c r="I31" s="138"/>
      <c r="J31" s="75"/>
      <c r="K31" s="237"/>
      <c r="L31" s="281"/>
      <c r="M31" s="240"/>
      <c r="N31" s="240"/>
      <c r="O31" s="240"/>
      <c r="P31" s="240"/>
      <c r="Q31" s="240"/>
      <c r="R31" s="240"/>
      <c r="S31" s="240"/>
      <c r="T31" s="240"/>
      <c r="U31" s="240"/>
      <c r="V31" s="240"/>
    </row>
    <row r="32" spans="1:33" ht="15" customHeight="1">
      <c r="B32" s="136"/>
      <c r="C32" s="161"/>
      <c r="D32" s="162"/>
      <c r="E32" s="144"/>
      <c r="F32" s="144"/>
      <c r="G32" s="139"/>
      <c r="H32" s="138"/>
      <c r="I32" s="138"/>
      <c r="J32" s="75"/>
      <c r="K32" s="237"/>
      <c r="L32" s="281"/>
      <c r="M32" s="240"/>
      <c r="N32" s="282"/>
      <c r="O32" s="240"/>
      <c r="P32" s="240"/>
      <c r="Q32" s="240"/>
      <c r="R32" s="240"/>
      <c r="S32" s="240"/>
      <c r="T32" s="240"/>
      <c r="U32" s="240"/>
      <c r="V32" s="240"/>
    </row>
    <row r="33" spans="2:32" ht="15" customHeight="1">
      <c r="B33" s="136"/>
      <c r="C33" s="162"/>
      <c r="D33" s="161"/>
      <c r="E33" s="144"/>
      <c r="F33" s="144"/>
      <c r="G33" s="139"/>
      <c r="H33" s="138"/>
      <c r="I33" s="138"/>
      <c r="J33" s="75"/>
      <c r="K33" s="237"/>
      <c r="L33" s="281"/>
      <c r="M33" s="240"/>
      <c r="N33" s="240"/>
      <c r="O33" s="240"/>
      <c r="P33" s="240"/>
      <c r="Q33" s="240"/>
      <c r="R33" s="240"/>
      <c r="S33" s="240"/>
      <c r="T33" s="240"/>
      <c r="U33" s="240"/>
      <c r="V33" s="240"/>
    </row>
    <row r="34" spans="2:32" ht="15" customHeight="1">
      <c r="B34" s="136"/>
      <c r="C34" s="161"/>
      <c r="D34" s="162"/>
      <c r="E34" s="144"/>
      <c r="F34" s="144"/>
      <c r="G34" s="139"/>
      <c r="H34" s="138"/>
      <c r="I34" s="138"/>
      <c r="J34" s="75"/>
      <c r="K34" s="237"/>
      <c r="L34" s="281"/>
      <c r="M34" s="240"/>
      <c r="N34" s="240"/>
      <c r="O34" s="240"/>
      <c r="P34" s="240"/>
      <c r="Q34" s="240"/>
      <c r="R34" s="240"/>
      <c r="S34" s="240"/>
      <c r="T34" s="240"/>
      <c r="U34" s="240"/>
      <c r="V34" s="240"/>
    </row>
    <row r="35" spans="2:32" ht="15" customHeight="1">
      <c r="B35" s="136"/>
      <c r="C35" s="162"/>
      <c r="D35" s="162"/>
      <c r="E35" s="144"/>
      <c r="F35" s="144"/>
      <c r="G35" s="139"/>
      <c r="H35" s="138"/>
      <c r="I35" s="138"/>
      <c r="J35" s="75"/>
      <c r="K35" s="237"/>
      <c r="L35" s="281"/>
      <c r="M35" s="240"/>
      <c r="N35" s="240"/>
      <c r="O35" s="240"/>
      <c r="P35" s="240"/>
      <c r="Q35" s="240"/>
      <c r="R35" s="240"/>
      <c r="S35" s="240"/>
      <c r="T35" s="240"/>
      <c r="U35" s="240"/>
      <c r="V35" s="240"/>
    </row>
    <row r="36" spans="2:32" ht="15" customHeight="1">
      <c r="C36" s="171" t="s">
        <v>26</v>
      </c>
      <c r="D36" s="387" t="s">
        <v>103</v>
      </c>
      <c r="E36" s="1138" t="s">
        <v>5</v>
      </c>
      <c r="F36" s="1026"/>
      <c r="G36" s="172"/>
      <c r="H36" s="998" t="s">
        <v>6</v>
      </c>
      <c r="I36" s="1000"/>
      <c r="J36" s="75"/>
      <c r="K36" s="237"/>
      <c r="L36" s="281"/>
      <c r="M36" s="240"/>
      <c r="N36" s="240"/>
      <c r="O36" s="240"/>
      <c r="P36" s="240"/>
      <c r="Q36" s="240"/>
      <c r="R36" s="240"/>
      <c r="S36" s="240"/>
      <c r="T36" s="240"/>
      <c r="U36" s="240"/>
      <c r="V36" s="240"/>
    </row>
    <row r="37" spans="2:32" ht="15" customHeight="1">
      <c r="C37" s="173" t="s">
        <v>54</v>
      </c>
      <c r="D37" s="129" t="s">
        <v>214</v>
      </c>
      <c r="E37" s="1155"/>
      <c r="F37" s="1156"/>
      <c r="G37" s="174"/>
      <c r="H37" s="175"/>
      <c r="I37" s="176"/>
      <c r="J37" s="75"/>
      <c r="K37" s="237"/>
      <c r="L37" s="281"/>
      <c r="M37" s="240"/>
      <c r="N37" s="240"/>
      <c r="O37" s="240"/>
      <c r="P37" s="240"/>
      <c r="Q37" s="240"/>
      <c r="R37" s="240"/>
      <c r="S37" s="240"/>
      <c r="T37" s="240"/>
      <c r="U37" s="240"/>
      <c r="V37" s="136"/>
    </row>
    <row r="38" spans="2:32" ht="15" customHeight="1">
      <c r="B38" s="2" t="s">
        <v>16</v>
      </c>
      <c r="C38" s="597" t="s">
        <v>117</v>
      </c>
      <c r="D38" s="403" t="s">
        <v>115</v>
      </c>
      <c r="E38" s="330">
        <v>32</v>
      </c>
      <c r="F38" s="330">
        <v>4</v>
      </c>
      <c r="G38" s="99"/>
      <c r="H38" s="86">
        <v>3</v>
      </c>
      <c r="I38" s="100">
        <v>1</v>
      </c>
      <c r="J38" s="75"/>
      <c r="K38" s="1020" t="s">
        <v>81</v>
      </c>
      <c r="L38" s="1020"/>
      <c r="M38" s="199" t="s">
        <v>6</v>
      </c>
      <c r="N38" s="199" t="s">
        <v>7</v>
      </c>
      <c r="O38" s="199" t="s">
        <v>8</v>
      </c>
      <c r="P38" s="199" t="s">
        <v>9</v>
      </c>
      <c r="Q38" s="199" t="s">
        <v>10</v>
      </c>
      <c r="R38" s="199" t="s">
        <v>11</v>
      </c>
      <c r="S38" s="199" t="s">
        <v>12</v>
      </c>
      <c r="T38" s="395" t="s">
        <v>13</v>
      </c>
      <c r="U38" s="199" t="s">
        <v>14</v>
      </c>
      <c r="V38" s="144"/>
    </row>
    <row r="39" spans="2:32" ht="15.75" customHeight="1">
      <c r="B39" s="2" t="s">
        <v>17</v>
      </c>
      <c r="C39" s="477" t="s">
        <v>121</v>
      </c>
      <c r="D39" s="404" t="s">
        <v>118</v>
      </c>
      <c r="E39" s="331">
        <v>28</v>
      </c>
      <c r="F39" s="331">
        <v>8</v>
      </c>
      <c r="G39" s="99"/>
      <c r="H39" s="86">
        <v>3</v>
      </c>
      <c r="I39" s="100">
        <v>1</v>
      </c>
      <c r="J39" s="75"/>
      <c r="K39" s="44">
        <v>1</v>
      </c>
      <c r="L39" s="352" t="s">
        <v>119</v>
      </c>
      <c r="M39" s="46">
        <v>12</v>
      </c>
      <c r="N39" s="46">
        <v>4</v>
      </c>
      <c r="O39" s="46">
        <v>4</v>
      </c>
      <c r="P39" s="46">
        <v>0</v>
      </c>
      <c r="Q39" s="46">
        <v>0</v>
      </c>
      <c r="R39" s="46">
        <v>0</v>
      </c>
      <c r="S39" s="47">
        <v>118</v>
      </c>
      <c r="T39" s="107">
        <v>26</v>
      </c>
      <c r="U39" s="396">
        <f>S39-T39</f>
        <v>92</v>
      </c>
      <c r="V39" s="144"/>
    </row>
    <row r="40" spans="2:32" ht="14.25" customHeight="1">
      <c r="B40" s="2" t="s">
        <v>18</v>
      </c>
      <c r="C40" s="404" t="s">
        <v>120</v>
      </c>
      <c r="D40" s="403" t="s">
        <v>119</v>
      </c>
      <c r="E40" s="331">
        <v>12</v>
      </c>
      <c r="F40" s="331">
        <v>24</v>
      </c>
      <c r="G40" s="99"/>
      <c r="H40" s="86">
        <v>1</v>
      </c>
      <c r="I40" s="100">
        <v>3</v>
      </c>
      <c r="J40" s="75"/>
      <c r="K40" s="41">
        <v>2</v>
      </c>
      <c r="L40" s="352" t="s">
        <v>114</v>
      </c>
      <c r="M40" s="46">
        <v>12</v>
      </c>
      <c r="N40" s="46">
        <v>4</v>
      </c>
      <c r="O40" s="46">
        <v>4</v>
      </c>
      <c r="P40" s="46">
        <v>0</v>
      </c>
      <c r="Q40" s="46">
        <v>0</v>
      </c>
      <c r="R40" s="46">
        <v>0</v>
      </c>
      <c r="S40" s="47">
        <v>112</v>
      </c>
      <c r="T40" s="107">
        <v>32</v>
      </c>
      <c r="U40" s="396">
        <f t="shared" ref="U40:U46" si="1">S40-T40</f>
        <v>80</v>
      </c>
      <c r="V40" s="144"/>
    </row>
    <row r="41" spans="2:32" ht="15" customHeight="1">
      <c r="B41" s="2" t="s">
        <v>19</v>
      </c>
      <c r="C41" s="412" t="s">
        <v>114</v>
      </c>
      <c r="D41" s="412" t="s">
        <v>116</v>
      </c>
      <c r="E41" s="331">
        <v>30</v>
      </c>
      <c r="F41" s="331">
        <v>6</v>
      </c>
      <c r="G41" s="99"/>
      <c r="H41" s="86">
        <v>3</v>
      </c>
      <c r="I41" s="100">
        <v>1</v>
      </c>
      <c r="K41" s="54">
        <v>3</v>
      </c>
      <c r="L41" s="355" t="s">
        <v>121</v>
      </c>
      <c r="M41" s="46">
        <v>12</v>
      </c>
      <c r="N41" s="46">
        <v>4</v>
      </c>
      <c r="O41" s="46">
        <v>4</v>
      </c>
      <c r="P41" s="46">
        <v>0</v>
      </c>
      <c r="Q41" s="46">
        <v>0</v>
      </c>
      <c r="R41" s="46">
        <v>0</v>
      </c>
      <c r="S41" s="47">
        <v>108</v>
      </c>
      <c r="T41" s="107">
        <v>36</v>
      </c>
      <c r="U41" s="396">
        <f t="shared" si="1"/>
        <v>72</v>
      </c>
      <c r="V41" s="144"/>
      <c r="AB41" s="1" t="s">
        <v>271</v>
      </c>
      <c r="AE41" s="83"/>
    </row>
    <row r="42" spans="2:32" ht="15" customHeight="1">
      <c r="B42" s="2" t="s">
        <v>20</v>
      </c>
      <c r="C42" s="78"/>
      <c r="D42" s="77"/>
      <c r="E42" s="46"/>
      <c r="F42" s="46"/>
      <c r="G42" s="50"/>
      <c r="H42" s="48"/>
      <c r="I42" s="53"/>
      <c r="K42" s="41">
        <v>4</v>
      </c>
      <c r="L42" s="351" t="s">
        <v>120</v>
      </c>
      <c r="M42" s="46">
        <v>6</v>
      </c>
      <c r="N42" s="46">
        <v>4</v>
      </c>
      <c r="O42" s="46">
        <v>1</v>
      </c>
      <c r="P42" s="46">
        <v>0</v>
      </c>
      <c r="Q42" s="46">
        <v>3</v>
      </c>
      <c r="R42" s="46">
        <v>0</v>
      </c>
      <c r="S42" s="47">
        <v>68</v>
      </c>
      <c r="T42" s="107">
        <v>64</v>
      </c>
      <c r="U42" s="396">
        <f t="shared" si="1"/>
        <v>4</v>
      </c>
      <c r="V42" s="144"/>
    </row>
    <row r="43" spans="2:32" ht="15" customHeight="1">
      <c r="C43" s="74" t="s">
        <v>28</v>
      </c>
      <c r="D43" s="387" t="s">
        <v>103</v>
      </c>
      <c r="E43" s="259" t="s">
        <v>5</v>
      </c>
      <c r="F43" s="259"/>
      <c r="G43" s="37"/>
      <c r="H43" s="260" t="s">
        <v>6</v>
      </c>
      <c r="I43" s="260"/>
      <c r="K43" s="54">
        <v>5</v>
      </c>
      <c r="L43" s="354" t="s">
        <v>117</v>
      </c>
      <c r="M43" s="46">
        <v>6</v>
      </c>
      <c r="N43" s="46">
        <v>4</v>
      </c>
      <c r="O43" s="46">
        <v>1</v>
      </c>
      <c r="P43" s="46">
        <v>0</v>
      </c>
      <c r="Q43" s="46">
        <v>3</v>
      </c>
      <c r="R43" s="46">
        <v>0</v>
      </c>
      <c r="S43" s="47">
        <v>52</v>
      </c>
      <c r="T43" s="107">
        <v>92</v>
      </c>
      <c r="U43" s="396">
        <f t="shared" si="1"/>
        <v>-40</v>
      </c>
      <c r="V43" s="144"/>
      <c r="W43" s="359"/>
      <c r="X43" s="144"/>
      <c r="Y43" s="144"/>
      <c r="Z43" s="144"/>
      <c r="AA43" s="144"/>
      <c r="AB43" s="144"/>
      <c r="AC43" s="144"/>
      <c r="AD43" s="138"/>
      <c r="AE43" s="138"/>
      <c r="AF43" s="144"/>
    </row>
    <row r="44" spans="2:32" ht="15" customHeight="1">
      <c r="C44" s="241" t="s">
        <v>15</v>
      </c>
      <c r="D44" s="577" t="s">
        <v>214</v>
      </c>
      <c r="E44" s="533"/>
      <c r="F44" s="533"/>
      <c r="G44" s="31"/>
      <c r="H44" s="260"/>
      <c r="I44" s="260"/>
      <c r="K44" s="41">
        <v>6</v>
      </c>
      <c r="L44" s="352" t="s">
        <v>116</v>
      </c>
      <c r="M44" s="46">
        <v>6</v>
      </c>
      <c r="N44" s="46">
        <v>4</v>
      </c>
      <c r="O44" s="46">
        <v>1</v>
      </c>
      <c r="P44" s="46">
        <v>0</v>
      </c>
      <c r="Q44" s="46">
        <v>3</v>
      </c>
      <c r="R44" s="46">
        <v>0</v>
      </c>
      <c r="S44" s="47">
        <v>50</v>
      </c>
      <c r="T44" s="107">
        <v>94</v>
      </c>
      <c r="U44" s="396">
        <f t="shared" si="1"/>
        <v>-44</v>
      </c>
      <c r="V44" s="144"/>
      <c r="W44" s="359"/>
      <c r="X44" s="144"/>
      <c r="Y44" s="144"/>
      <c r="Z44" s="144"/>
      <c r="AA44" s="144"/>
      <c r="AB44" s="144"/>
      <c r="AC44" s="144"/>
      <c r="AD44" s="138"/>
      <c r="AE44" s="138"/>
      <c r="AF44" s="144"/>
    </row>
    <row r="45" spans="2:32" ht="15" customHeight="1">
      <c r="B45" s="2" t="s">
        <v>16</v>
      </c>
      <c r="C45" s="411" t="s">
        <v>114</v>
      </c>
      <c r="D45" s="411" t="s">
        <v>117</v>
      </c>
      <c r="E45" s="185">
        <v>26</v>
      </c>
      <c r="F45" s="185">
        <v>10</v>
      </c>
      <c r="G45" s="50"/>
      <c r="H45" s="86">
        <v>3</v>
      </c>
      <c r="I45" s="100">
        <v>1</v>
      </c>
      <c r="K45" s="54">
        <v>7</v>
      </c>
      <c r="L45" s="352" t="s">
        <v>115</v>
      </c>
      <c r="M45" s="46">
        <v>6</v>
      </c>
      <c r="N45" s="46">
        <v>4</v>
      </c>
      <c r="O45" s="46">
        <v>1</v>
      </c>
      <c r="P45" s="46">
        <v>0</v>
      </c>
      <c r="Q45" s="46">
        <v>3</v>
      </c>
      <c r="R45" s="46">
        <v>0</v>
      </c>
      <c r="S45" s="47">
        <v>34</v>
      </c>
      <c r="T45" s="107">
        <v>106</v>
      </c>
      <c r="U45" s="396">
        <f t="shared" si="1"/>
        <v>-72</v>
      </c>
      <c r="V45" s="144"/>
      <c r="W45" s="359"/>
      <c r="X45" s="144"/>
      <c r="Y45" s="144"/>
      <c r="Z45" s="144"/>
      <c r="AA45" s="144"/>
      <c r="AB45" s="144"/>
      <c r="AC45" s="144"/>
      <c r="AD45" s="138"/>
      <c r="AE45" s="138"/>
      <c r="AF45" s="144"/>
    </row>
    <row r="46" spans="2:32" ht="15" customHeight="1">
      <c r="B46" s="2" t="s">
        <v>17</v>
      </c>
      <c r="C46" s="411" t="s">
        <v>121</v>
      </c>
      <c r="D46" s="411" t="s">
        <v>116</v>
      </c>
      <c r="E46" s="185">
        <v>26</v>
      </c>
      <c r="F46" s="185">
        <v>10</v>
      </c>
      <c r="G46" s="50"/>
      <c r="H46" s="86">
        <v>3</v>
      </c>
      <c r="I46" s="100">
        <v>1</v>
      </c>
      <c r="K46" s="101">
        <v>8</v>
      </c>
      <c r="L46" s="351" t="s">
        <v>118</v>
      </c>
      <c r="M46" s="46">
        <v>4</v>
      </c>
      <c r="N46" s="46">
        <v>4</v>
      </c>
      <c r="O46" s="46">
        <v>0</v>
      </c>
      <c r="P46" s="46">
        <v>0</v>
      </c>
      <c r="Q46" s="46">
        <v>4</v>
      </c>
      <c r="R46" s="46">
        <v>0</v>
      </c>
      <c r="S46" s="47">
        <v>30</v>
      </c>
      <c r="T46" s="107">
        <v>114</v>
      </c>
      <c r="U46" s="397">
        <f t="shared" si="1"/>
        <v>-84</v>
      </c>
      <c r="V46" s="144"/>
      <c r="W46" s="359"/>
      <c r="X46" s="144"/>
      <c r="Y46" s="144"/>
      <c r="Z46" s="144"/>
      <c r="AA46" s="144"/>
      <c r="AB46" s="144"/>
      <c r="AC46" s="144"/>
      <c r="AD46" s="138"/>
      <c r="AE46" s="138"/>
      <c r="AF46" s="144"/>
    </row>
    <row r="47" spans="2:32" ht="15" customHeight="1">
      <c r="B47" s="2" t="s">
        <v>18</v>
      </c>
      <c r="C47" s="411" t="s">
        <v>120</v>
      </c>
      <c r="D47" s="411" t="s">
        <v>115</v>
      </c>
      <c r="E47" s="185">
        <v>16</v>
      </c>
      <c r="F47" s="185">
        <v>20</v>
      </c>
      <c r="G47" s="91"/>
      <c r="H47" s="86">
        <v>1</v>
      </c>
      <c r="I47" s="100">
        <v>3</v>
      </c>
      <c r="K47" s="213"/>
      <c r="L47" s="214"/>
      <c r="M47" s="215"/>
      <c r="N47" s="215"/>
      <c r="O47" s="215"/>
      <c r="P47" s="215"/>
      <c r="Q47" s="215"/>
      <c r="R47" s="215"/>
      <c r="S47" s="216"/>
      <c r="T47" s="216"/>
      <c r="U47" s="215"/>
      <c r="V47" s="136"/>
    </row>
    <row r="48" spans="2:32" ht="15" customHeight="1">
      <c r="B48" s="2" t="s">
        <v>19</v>
      </c>
      <c r="C48" s="411" t="s">
        <v>119</v>
      </c>
      <c r="D48" s="411" t="s">
        <v>118</v>
      </c>
      <c r="E48" s="185">
        <v>36</v>
      </c>
      <c r="F48" s="185">
        <v>0</v>
      </c>
      <c r="G48" s="50"/>
      <c r="H48" s="86">
        <v>3</v>
      </c>
      <c r="I48" s="100">
        <v>1</v>
      </c>
      <c r="K48" s="986"/>
      <c r="L48" s="986"/>
      <c r="M48" s="136"/>
      <c r="N48" s="136"/>
      <c r="O48" s="136"/>
      <c r="P48" s="136"/>
      <c r="Q48" s="136"/>
      <c r="R48" s="136"/>
      <c r="S48" s="136"/>
      <c r="T48" s="136"/>
      <c r="U48" s="136"/>
      <c r="V48" s="144"/>
    </row>
    <row r="49" spans="2:32" ht="15" customHeight="1">
      <c r="B49" s="2" t="s">
        <v>20</v>
      </c>
      <c r="C49" s="295"/>
      <c r="D49" s="232"/>
      <c r="E49" s="131"/>
      <c r="F49" s="195"/>
      <c r="G49" s="50"/>
      <c r="H49" s="177"/>
      <c r="I49" s="196"/>
      <c r="K49" s="149"/>
      <c r="L49" s="143"/>
      <c r="M49" s="144"/>
      <c r="N49" s="144"/>
      <c r="O49" s="144"/>
      <c r="P49" s="144"/>
      <c r="Q49" s="144"/>
      <c r="R49" s="144"/>
      <c r="S49" s="138"/>
      <c r="T49" s="138"/>
      <c r="U49" s="144"/>
      <c r="V49" s="144"/>
    </row>
    <row r="50" spans="2:32" ht="15" customHeight="1">
      <c r="B50" s="136"/>
      <c r="C50" s="55" t="s">
        <v>22</v>
      </c>
      <c r="D50" s="56"/>
      <c r="E50" s="57"/>
      <c r="F50" s="58"/>
      <c r="G50" s="58"/>
      <c r="H50" s="58"/>
      <c r="I50" s="59"/>
      <c r="K50" s="142"/>
      <c r="L50" s="143"/>
      <c r="M50" s="144"/>
      <c r="N50" s="144"/>
      <c r="O50" s="144"/>
      <c r="P50" s="144"/>
      <c r="Q50" s="144"/>
      <c r="R50" s="144"/>
      <c r="S50" s="138"/>
      <c r="T50" s="138"/>
      <c r="U50" s="144"/>
      <c r="V50" s="144"/>
    </row>
    <row r="51" spans="2:32" ht="15" customHeight="1">
      <c r="B51" s="136"/>
      <c r="C51" s="60"/>
      <c r="D51" s="61"/>
      <c r="E51" s="62"/>
      <c r="F51" s="63"/>
      <c r="G51" s="63"/>
      <c r="H51" s="63"/>
      <c r="I51" s="64"/>
      <c r="K51" s="142"/>
      <c r="L51" s="143"/>
      <c r="M51" s="144"/>
      <c r="N51" s="144"/>
      <c r="O51" s="144"/>
      <c r="P51" s="144"/>
      <c r="Q51" s="144"/>
      <c r="R51" s="144"/>
      <c r="S51" s="138"/>
      <c r="T51" s="138"/>
      <c r="U51" s="144"/>
      <c r="V51" s="144"/>
    </row>
    <row r="52" spans="2:32" ht="15" customHeight="1">
      <c r="B52" s="136"/>
      <c r="C52" s="65"/>
      <c r="D52" s="63"/>
      <c r="E52" s="63"/>
      <c r="F52" s="63"/>
      <c r="G52" s="63"/>
      <c r="H52" s="63"/>
      <c r="I52" s="64"/>
      <c r="K52" s="142"/>
      <c r="L52" s="143"/>
      <c r="M52" s="261"/>
      <c r="N52" s="261"/>
      <c r="O52" s="261"/>
      <c r="P52" s="261"/>
      <c r="Q52" s="261"/>
      <c r="R52" s="261"/>
      <c r="S52" s="261"/>
      <c r="T52" s="261"/>
      <c r="U52" s="144"/>
      <c r="V52" s="144"/>
      <c r="W52" s="72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66"/>
      <c r="D53" s="67"/>
      <c r="E53" s="68"/>
      <c r="F53" s="68"/>
      <c r="G53" s="69"/>
      <c r="H53" s="69"/>
      <c r="I53" s="70"/>
      <c r="K53" s="142"/>
      <c r="L53" s="143"/>
      <c r="M53" s="261"/>
      <c r="N53" s="261"/>
      <c r="O53" s="261"/>
      <c r="P53" s="261"/>
      <c r="Q53" s="261"/>
      <c r="R53" s="261"/>
      <c r="S53" s="261"/>
      <c r="T53" s="261"/>
      <c r="U53" s="144"/>
      <c r="V53" s="144"/>
    </row>
    <row r="54" spans="2:32" ht="15" customHeight="1">
      <c r="B54" s="136"/>
      <c r="C54" s="179"/>
      <c r="D54" s="182"/>
      <c r="E54" s="138"/>
      <c r="F54" s="180"/>
      <c r="G54" s="139"/>
      <c r="H54" s="181"/>
      <c r="I54" s="180"/>
      <c r="K54" s="142"/>
      <c r="L54" s="143"/>
      <c r="M54" s="144"/>
      <c r="N54" s="144"/>
      <c r="O54" s="144"/>
      <c r="P54" s="144"/>
      <c r="Q54" s="144"/>
      <c r="R54" s="144"/>
      <c r="S54" s="138"/>
      <c r="T54" s="138"/>
      <c r="U54" s="144"/>
      <c r="V54" s="144"/>
    </row>
    <row r="55" spans="2:32" ht="15" customHeight="1">
      <c r="B55" s="136"/>
      <c r="C55" s="179"/>
      <c r="D55" s="162"/>
      <c r="E55" s="137"/>
      <c r="F55" s="138"/>
      <c r="G55" s="139"/>
      <c r="H55" s="137"/>
      <c r="I55" s="138"/>
      <c r="K55" s="142"/>
      <c r="L55" s="143"/>
      <c r="M55" s="144"/>
      <c r="N55" s="144"/>
      <c r="O55" s="144"/>
      <c r="P55" s="144"/>
      <c r="Q55" s="144"/>
      <c r="R55" s="144"/>
      <c r="S55" s="138"/>
      <c r="T55" s="138"/>
      <c r="U55" s="144"/>
      <c r="V55" s="144"/>
    </row>
    <row r="56" spans="2:32" ht="15" customHeight="1">
      <c r="C56" s="288" t="s">
        <v>29</v>
      </c>
      <c r="D56" s="646" t="s">
        <v>256</v>
      </c>
      <c r="E56" s="1138" t="s">
        <v>5</v>
      </c>
      <c r="F56" s="1026"/>
      <c r="G56" s="269"/>
      <c r="H56" s="1171" t="s">
        <v>6</v>
      </c>
      <c r="I56" s="1027"/>
      <c r="K56" s="142"/>
      <c r="L56" s="143"/>
      <c r="M56" s="144"/>
      <c r="N56" s="144"/>
      <c r="O56" s="144"/>
      <c r="P56" s="144"/>
      <c r="Q56" s="144"/>
      <c r="R56" s="144"/>
      <c r="S56" s="138"/>
      <c r="T56" s="138"/>
      <c r="U56" s="144"/>
      <c r="V56" s="144"/>
    </row>
    <row r="57" spans="2:32" ht="15" customHeight="1">
      <c r="C57" s="290" t="s">
        <v>54</v>
      </c>
      <c r="D57" s="580" t="s">
        <v>100</v>
      </c>
      <c r="E57" s="1155"/>
      <c r="F57" s="1156"/>
      <c r="G57" s="292"/>
      <c r="H57" s="1172"/>
      <c r="I57" s="1173"/>
      <c r="K57" s="142"/>
      <c r="L57" s="143"/>
      <c r="M57" s="144"/>
      <c r="N57" s="144"/>
      <c r="O57" s="144"/>
      <c r="P57" s="144"/>
      <c r="Q57" s="144"/>
      <c r="R57" s="144"/>
      <c r="S57" s="138"/>
      <c r="T57" s="138"/>
      <c r="U57" s="144"/>
      <c r="V57" s="136"/>
    </row>
    <row r="58" spans="2:32" ht="15" customHeight="1">
      <c r="B58" s="2" t="s">
        <v>16</v>
      </c>
      <c r="C58" s="411" t="s">
        <v>120</v>
      </c>
      <c r="D58" s="411" t="s">
        <v>117</v>
      </c>
      <c r="E58" s="186">
        <v>6</v>
      </c>
      <c r="F58" s="186">
        <v>30</v>
      </c>
      <c r="G58" s="730"/>
      <c r="H58" s="186">
        <v>1</v>
      </c>
      <c r="I58" s="186">
        <v>3</v>
      </c>
      <c r="K58" s="1154"/>
      <c r="L58" s="1154"/>
      <c r="M58" s="280"/>
      <c r="N58" s="280"/>
      <c r="O58" s="280"/>
      <c r="P58" s="280"/>
      <c r="Q58" s="280"/>
      <c r="R58" s="280"/>
      <c r="S58" s="280"/>
      <c r="T58" s="280"/>
      <c r="U58" s="280"/>
      <c r="V58" s="144"/>
    </row>
    <row r="59" spans="2:32" ht="15.75" customHeight="1">
      <c r="B59" s="2" t="s">
        <v>17</v>
      </c>
      <c r="C59" s="411" t="s">
        <v>119</v>
      </c>
      <c r="D59" s="411" t="s">
        <v>116</v>
      </c>
      <c r="E59" s="186">
        <v>32</v>
      </c>
      <c r="F59" s="186">
        <v>4</v>
      </c>
      <c r="G59" s="730"/>
      <c r="H59" s="186">
        <v>3</v>
      </c>
      <c r="I59" s="186">
        <v>1</v>
      </c>
      <c r="K59" s="238"/>
      <c r="L59" s="281"/>
      <c r="M59" s="240"/>
      <c r="N59" s="240"/>
      <c r="O59" s="240"/>
      <c r="P59" s="240"/>
      <c r="Q59" s="240"/>
      <c r="R59" s="240"/>
      <c r="S59" s="240"/>
      <c r="T59" s="240"/>
      <c r="U59" s="240"/>
      <c r="V59" s="144"/>
    </row>
    <row r="60" spans="2:32" ht="15.75">
      <c r="B60" s="2" t="s">
        <v>18</v>
      </c>
      <c r="C60" s="411" t="s">
        <v>118</v>
      </c>
      <c r="D60" s="411" t="s">
        <v>115</v>
      </c>
      <c r="E60" s="186">
        <v>18</v>
      </c>
      <c r="F60" s="186">
        <v>18</v>
      </c>
      <c r="G60" s="730"/>
      <c r="H60" s="186">
        <v>2</v>
      </c>
      <c r="I60" s="186">
        <v>2</v>
      </c>
      <c r="K60" s="237"/>
      <c r="L60" s="281"/>
      <c r="M60" s="240"/>
      <c r="N60" s="240"/>
      <c r="O60" s="240"/>
      <c r="P60" s="240"/>
      <c r="Q60" s="240"/>
      <c r="R60" s="240"/>
      <c r="S60" s="240"/>
      <c r="T60" s="240"/>
      <c r="U60" s="240"/>
      <c r="V60" s="144"/>
    </row>
    <row r="61" spans="2:32" ht="15" customHeight="1">
      <c r="B61" s="2" t="s">
        <v>19</v>
      </c>
      <c r="C61" s="411" t="s">
        <v>114</v>
      </c>
      <c r="D61" s="411" t="s">
        <v>121</v>
      </c>
      <c r="E61" s="186">
        <v>18</v>
      </c>
      <c r="F61" s="186">
        <v>18</v>
      </c>
      <c r="G61" s="730"/>
      <c r="H61" s="186">
        <v>2</v>
      </c>
      <c r="I61" s="186">
        <v>2</v>
      </c>
      <c r="K61" s="237"/>
      <c r="L61" s="281"/>
      <c r="M61" s="240"/>
      <c r="N61" s="240"/>
      <c r="O61" s="240"/>
      <c r="P61" s="240"/>
      <c r="Q61" s="240"/>
      <c r="R61" s="240"/>
      <c r="S61" s="240"/>
      <c r="T61" s="240"/>
      <c r="U61" s="240"/>
      <c r="V61" s="144"/>
    </row>
    <row r="62" spans="2:32" ht="15" customHeight="1">
      <c r="B62" s="2" t="s">
        <v>20</v>
      </c>
      <c r="C62" s="232"/>
      <c r="D62" s="232"/>
      <c r="E62" s="1162" t="s">
        <v>5</v>
      </c>
      <c r="F62" s="1163"/>
      <c r="G62" s="731"/>
      <c r="H62" s="1168" t="s">
        <v>6</v>
      </c>
      <c r="I62" s="1163"/>
      <c r="K62" s="237"/>
      <c r="L62" s="281"/>
      <c r="M62" s="538"/>
      <c r="N62" s="538"/>
      <c r="O62" s="538"/>
      <c r="P62" s="538"/>
      <c r="Q62" s="538"/>
      <c r="R62" s="538"/>
      <c r="S62" s="538"/>
      <c r="T62" s="538"/>
      <c r="U62" s="240"/>
      <c r="V62" s="144"/>
    </row>
    <row r="63" spans="2:32" ht="15" customHeight="1">
      <c r="C63" s="226" t="s">
        <v>30</v>
      </c>
      <c r="D63" s="646" t="s">
        <v>256</v>
      </c>
      <c r="E63" s="1164"/>
      <c r="F63" s="1165"/>
      <c r="G63" s="732"/>
      <c r="H63" s="1169"/>
      <c r="I63" s="1165"/>
      <c r="K63" s="334"/>
      <c r="L63" s="335"/>
      <c r="M63" s="576"/>
      <c r="N63" s="576"/>
      <c r="O63" s="576"/>
      <c r="P63" s="576"/>
      <c r="Q63" s="576"/>
      <c r="R63" s="576"/>
      <c r="S63" s="576"/>
      <c r="T63" s="576"/>
      <c r="U63" s="336"/>
      <c r="V63" s="144"/>
    </row>
    <row r="64" spans="2:32" ht="15" customHeight="1">
      <c r="C64" s="42" t="s">
        <v>15</v>
      </c>
      <c r="D64" s="580" t="s">
        <v>100</v>
      </c>
      <c r="E64" s="1166"/>
      <c r="F64" s="1167"/>
      <c r="G64" s="733"/>
      <c r="H64" s="1170"/>
      <c r="I64" s="1167"/>
      <c r="K64" s="987" t="s">
        <v>56</v>
      </c>
      <c r="L64" s="987"/>
      <c r="M64" s="136" t="s">
        <v>6</v>
      </c>
      <c r="N64" s="168" t="s">
        <v>7</v>
      </c>
      <c r="O64" s="168" t="s">
        <v>8</v>
      </c>
      <c r="P64" s="168" t="s">
        <v>9</v>
      </c>
      <c r="Q64" s="168" t="s">
        <v>10</v>
      </c>
      <c r="R64" s="169" t="s">
        <v>11</v>
      </c>
      <c r="S64" s="169" t="s">
        <v>12</v>
      </c>
      <c r="T64" s="327" t="s">
        <v>13</v>
      </c>
      <c r="U64" s="432" t="s">
        <v>14</v>
      </c>
      <c r="V64" s="144"/>
      <c r="W64" s="359"/>
      <c r="X64" s="144"/>
      <c r="Y64" s="144"/>
      <c r="Z64" s="144"/>
      <c r="AA64" s="144"/>
      <c r="AB64" s="144"/>
      <c r="AC64" s="144"/>
      <c r="AD64" s="138"/>
      <c r="AE64" s="138"/>
      <c r="AF64" s="144"/>
    </row>
    <row r="65" spans="2:32" ht="15" customHeight="1">
      <c r="B65" s="2" t="s">
        <v>16</v>
      </c>
      <c r="C65" s="411" t="s">
        <v>114</v>
      </c>
      <c r="D65" s="411" t="s">
        <v>120</v>
      </c>
      <c r="E65" s="734">
        <v>32</v>
      </c>
      <c r="F65" s="734">
        <v>4</v>
      </c>
      <c r="G65" s="91"/>
      <c r="H65" s="734">
        <v>3</v>
      </c>
      <c r="I65" s="735">
        <v>1</v>
      </c>
      <c r="K65" s="44">
        <v>1</v>
      </c>
      <c r="L65" s="352" t="s">
        <v>119</v>
      </c>
      <c r="M65" s="46">
        <v>18</v>
      </c>
      <c r="N65" s="46">
        <v>6</v>
      </c>
      <c r="O65" s="46">
        <v>6</v>
      </c>
      <c r="P65" s="46">
        <v>0</v>
      </c>
      <c r="Q65" s="46">
        <v>0</v>
      </c>
      <c r="R65" s="46">
        <v>0</v>
      </c>
      <c r="S65" s="47">
        <v>180</v>
      </c>
      <c r="T65" s="107">
        <v>36</v>
      </c>
      <c r="U65" s="396">
        <f>S65-T65</f>
        <v>144</v>
      </c>
      <c r="V65" s="144"/>
      <c r="W65" s="359"/>
      <c r="X65" s="144"/>
      <c r="Y65" s="144"/>
      <c r="Z65" s="144"/>
      <c r="AA65" s="144"/>
      <c r="AB65" s="144"/>
      <c r="AC65" s="144"/>
      <c r="AD65" s="138"/>
      <c r="AE65" s="138"/>
      <c r="AF65" s="144"/>
    </row>
    <row r="66" spans="2:32" ht="15" customHeight="1">
      <c r="B66" s="2" t="s">
        <v>17</v>
      </c>
      <c r="C66" s="411" t="s">
        <v>119</v>
      </c>
      <c r="D66" s="411" t="s">
        <v>121</v>
      </c>
      <c r="E66" s="734">
        <v>30</v>
      </c>
      <c r="F66" s="734">
        <v>6</v>
      </c>
      <c r="G66" s="91"/>
      <c r="H66" s="734">
        <v>3</v>
      </c>
      <c r="I66" s="735">
        <v>1</v>
      </c>
      <c r="K66" s="41">
        <v>2</v>
      </c>
      <c r="L66" s="352" t="s">
        <v>114</v>
      </c>
      <c r="M66" s="46">
        <v>17</v>
      </c>
      <c r="N66" s="46">
        <v>6</v>
      </c>
      <c r="O66" s="46">
        <v>5</v>
      </c>
      <c r="P66" s="46">
        <v>1</v>
      </c>
      <c r="Q66" s="46">
        <v>0</v>
      </c>
      <c r="R66" s="46">
        <v>0</v>
      </c>
      <c r="S66" s="47">
        <v>162</v>
      </c>
      <c r="T66" s="107">
        <v>54</v>
      </c>
      <c r="U66" s="396">
        <f t="shared" ref="U66:U72" si="2">S66-T66</f>
        <v>108</v>
      </c>
      <c r="V66" s="144"/>
      <c r="W66" s="359"/>
      <c r="X66" s="144"/>
      <c r="Y66" s="144"/>
      <c r="Z66" s="144"/>
      <c r="AA66" s="144"/>
      <c r="AB66" s="144"/>
      <c r="AC66" s="144"/>
      <c r="AD66" s="138"/>
      <c r="AE66" s="138"/>
      <c r="AF66" s="144"/>
    </row>
    <row r="67" spans="2:32" ht="15" customHeight="1">
      <c r="B67" s="2" t="s">
        <v>18</v>
      </c>
      <c r="C67" s="411" t="s">
        <v>118</v>
      </c>
      <c r="D67" s="411" t="s">
        <v>117</v>
      </c>
      <c r="E67" s="734">
        <v>10</v>
      </c>
      <c r="F67" s="734">
        <v>26</v>
      </c>
      <c r="G67" s="91"/>
      <c r="H67" s="734">
        <v>1</v>
      </c>
      <c r="I67" s="735">
        <v>3</v>
      </c>
      <c r="K67" s="54">
        <v>3</v>
      </c>
      <c r="L67" s="355" t="s">
        <v>121</v>
      </c>
      <c r="M67" s="46">
        <v>15</v>
      </c>
      <c r="N67" s="46">
        <v>6</v>
      </c>
      <c r="O67" s="46">
        <v>4</v>
      </c>
      <c r="P67" s="46">
        <v>1</v>
      </c>
      <c r="Q67" s="46">
        <v>1</v>
      </c>
      <c r="R67" s="46">
        <v>0</v>
      </c>
      <c r="S67" s="47">
        <v>132</v>
      </c>
      <c r="T67" s="107">
        <v>60</v>
      </c>
      <c r="U67" s="396">
        <f t="shared" si="2"/>
        <v>72</v>
      </c>
      <c r="V67" s="263"/>
      <c r="W67" s="359"/>
      <c r="X67" s="144"/>
      <c r="Y67" s="144"/>
      <c r="Z67" s="144"/>
      <c r="AA67" s="144"/>
      <c r="AB67" s="144"/>
      <c r="AC67" s="144"/>
      <c r="AD67" s="138"/>
      <c r="AE67" s="138"/>
      <c r="AF67" s="144"/>
    </row>
    <row r="68" spans="2:32" ht="15" customHeight="1">
      <c r="B68" s="2" t="s">
        <v>19</v>
      </c>
      <c r="C68" s="411" t="s">
        <v>115</v>
      </c>
      <c r="D68" s="411" t="s">
        <v>116</v>
      </c>
      <c r="E68" s="734">
        <v>22</v>
      </c>
      <c r="F68" s="734">
        <v>14</v>
      </c>
      <c r="G68" s="91"/>
      <c r="H68" s="734">
        <v>3</v>
      </c>
      <c r="I68" s="735">
        <v>1</v>
      </c>
      <c r="K68" s="92">
        <v>4</v>
      </c>
      <c r="L68" s="354" t="s">
        <v>117</v>
      </c>
      <c r="M68" s="46">
        <v>12</v>
      </c>
      <c r="N68" s="46">
        <v>6</v>
      </c>
      <c r="O68" s="46">
        <v>3</v>
      </c>
      <c r="P68" s="46">
        <v>0</v>
      </c>
      <c r="Q68" s="46">
        <v>3</v>
      </c>
      <c r="R68" s="46">
        <v>0</v>
      </c>
      <c r="S68" s="47">
        <v>108</v>
      </c>
      <c r="T68" s="107">
        <v>108</v>
      </c>
      <c r="U68" s="396">
        <f t="shared" si="2"/>
        <v>0</v>
      </c>
      <c r="V68" s="142"/>
      <c r="W68" s="359"/>
      <c r="X68" s="144"/>
      <c r="Y68" s="144"/>
      <c r="Z68" s="144"/>
      <c r="AA68" s="144"/>
      <c r="AB68" s="144"/>
      <c r="AC68" s="144"/>
      <c r="AD68" s="138"/>
      <c r="AE68" s="138"/>
      <c r="AF68" s="144"/>
    </row>
    <row r="69" spans="2:32" ht="15" customHeight="1">
      <c r="B69" s="2" t="s">
        <v>20</v>
      </c>
      <c r="C69" s="295"/>
      <c r="D69" s="228"/>
      <c r="E69" s="131"/>
      <c r="F69" s="131"/>
      <c r="G69" s="50"/>
      <c r="H69" s="131"/>
      <c r="I69" s="132"/>
      <c r="K69" s="95">
        <v>5</v>
      </c>
      <c r="L69" s="352" t="s">
        <v>115</v>
      </c>
      <c r="M69" s="46">
        <v>11</v>
      </c>
      <c r="N69" s="46">
        <v>6</v>
      </c>
      <c r="O69" s="46">
        <v>2</v>
      </c>
      <c r="P69" s="46">
        <v>1</v>
      </c>
      <c r="Q69" s="46">
        <v>3</v>
      </c>
      <c r="R69" s="46">
        <v>0</v>
      </c>
      <c r="S69" s="47">
        <v>74</v>
      </c>
      <c r="T69" s="107">
        <v>138</v>
      </c>
      <c r="U69" s="396">
        <f t="shared" si="2"/>
        <v>-64</v>
      </c>
      <c r="V69" s="144"/>
      <c r="W69" s="359"/>
      <c r="X69" s="144"/>
      <c r="Y69" s="144"/>
      <c r="Z69" s="144"/>
      <c r="AA69" s="144"/>
      <c r="AB69" s="144"/>
      <c r="AC69" s="144"/>
      <c r="AD69" s="138"/>
      <c r="AE69" s="138"/>
      <c r="AF69" s="144"/>
    </row>
    <row r="70" spans="2:32" ht="15" customHeight="1">
      <c r="B70" s="136"/>
      <c r="C70" s="150" t="s">
        <v>22</v>
      </c>
      <c r="D70" s="151"/>
      <c r="E70" s="152"/>
      <c r="F70" s="153"/>
      <c r="G70" s="153"/>
      <c r="H70" s="153"/>
      <c r="I70" s="154"/>
      <c r="K70" s="41">
        <v>6</v>
      </c>
      <c r="L70" s="351" t="s">
        <v>120</v>
      </c>
      <c r="M70" s="46">
        <v>8</v>
      </c>
      <c r="N70" s="46">
        <v>6</v>
      </c>
      <c r="O70" s="46">
        <v>1</v>
      </c>
      <c r="P70" s="46">
        <v>0</v>
      </c>
      <c r="Q70" s="46">
        <v>5</v>
      </c>
      <c r="R70" s="46">
        <v>0</v>
      </c>
      <c r="S70" s="47">
        <v>78</v>
      </c>
      <c r="T70" s="107">
        <v>74</v>
      </c>
      <c r="U70" s="396">
        <f t="shared" si="2"/>
        <v>4</v>
      </c>
      <c r="V70" s="144"/>
      <c r="W70" s="359"/>
      <c r="X70" s="144"/>
      <c r="Y70" s="144"/>
      <c r="Z70" s="144"/>
      <c r="AA70" s="144"/>
      <c r="AB70" s="144"/>
      <c r="AC70" s="144"/>
      <c r="AD70" s="138"/>
      <c r="AE70" s="138"/>
      <c r="AF70" s="144"/>
    </row>
    <row r="71" spans="2:32" ht="15" customHeight="1">
      <c r="B71" s="1"/>
      <c r="C71" s="190" t="s">
        <v>27</v>
      </c>
      <c r="D71" s="134"/>
      <c r="E71" s="134"/>
      <c r="F71" s="135"/>
      <c r="G71" s="135"/>
      <c r="H71" s="135"/>
      <c r="I71" s="156"/>
      <c r="K71" s="54">
        <v>7</v>
      </c>
      <c r="L71" s="352" t="s">
        <v>116</v>
      </c>
      <c r="M71" s="46">
        <v>8</v>
      </c>
      <c r="N71" s="46">
        <v>6</v>
      </c>
      <c r="O71" s="46">
        <v>1</v>
      </c>
      <c r="P71" s="46">
        <v>0</v>
      </c>
      <c r="Q71" s="46">
        <v>5</v>
      </c>
      <c r="R71" s="46">
        <v>0</v>
      </c>
      <c r="S71" s="47">
        <v>68</v>
      </c>
      <c r="T71" s="107">
        <v>148</v>
      </c>
      <c r="U71" s="396">
        <f t="shared" si="2"/>
        <v>-80</v>
      </c>
      <c r="V71" s="144"/>
      <c r="W71" s="359"/>
      <c r="X71" s="144"/>
      <c r="Y71" s="144"/>
      <c r="Z71" s="144"/>
      <c r="AA71" s="144"/>
      <c r="AB71" s="144"/>
      <c r="AC71" s="144"/>
      <c r="AD71" s="138"/>
      <c r="AE71" s="138"/>
      <c r="AF71" s="144"/>
    </row>
    <row r="72" spans="2:32" ht="15" customHeight="1">
      <c r="B72" s="1"/>
      <c r="C72" s="311"/>
      <c r="D72" s="312"/>
      <c r="E72" s="312"/>
      <c r="F72" s="312"/>
      <c r="G72" s="312"/>
      <c r="H72" s="312"/>
      <c r="I72" s="176"/>
      <c r="K72" s="256">
        <v>8</v>
      </c>
      <c r="L72" s="351" t="s">
        <v>118</v>
      </c>
      <c r="M72" s="46">
        <v>7</v>
      </c>
      <c r="N72" s="46">
        <v>6</v>
      </c>
      <c r="O72" s="46">
        <v>0</v>
      </c>
      <c r="P72" s="46">
        <v>1</v>
      </c>
      <c r="Q72" s="46">
        <v>5</v>
      </c>
      <c r="R72" s="46">
        <v>0</v>
      </c>
      <c r="S72" s="47">
        <v>58</v>
      </c>
      <c r="T72" s="107">
        <v>158</v>
      </c>
      <c r="U72" s="397">
        <f t="shared" si="2"/>
        <v>-100</v>
      </c>
      <c r="V72" s="144"/>
    </row>
    <row r="73" spans="2:32" ht="15" customHeight="1">
      <c r="B73" s="1"/>
      <c r="C73" s="736"/>
      <c r="D73" s="148"/>
      <c r="E73" s="149"/>
      <c r="F73" s="149"/>
      <c r="G73" s="142"/>
      <c r="H73" s="142"/>
      <c r="I73" s="142"/>
      <c r="K73" s="142"/>
      <c r="L73" s="202"/>
      <c r="M73" s="144"/>
      <c r="N73" s="144"/>
      <c r="O73" s="144"/>
      <c r="P73" s="144"/>
      <c r="Q73" s="144"/>
      <c r="R73" s="144"/>
      <c r="S73" s="138"/>
      <c r="T73" s="138"/>
      <c r="U73" s="144"/>
      <c r="V73" s="144"/>
      <c r="X73" s="32"/>
    </row>
    <row r="74" spans="2:32" ht="15" customHeight="1">
      <c r="B74" s="1"/>
      <c r="C74" s="736"/>
      <c r="D74" s="148"/>
      <c r="E74" s="149"/>
      <c r="F74" s="149"/>
      <c r="G74" s="142"/>
      <c r="H74" s="142"/>
      <c r="I74" s="142"/>
      <c r="K74" s="142"/>
      <c r="L74" s="202"/>
      <c r="M74" s="144"/>
      <c r="N74" s="144"/>
      <c r="O74" s="144"/>
      <c r="P74" s="144"/>
      <c r="Q74" s="144"/>
      <c r="R74" s="144"/>
      <c r="S74" s="138"/>
      <c r="T74" s="138"/>
      <c r="U74" s="144"/>
      <c r="V74" s="144"/>
      <c r="AA74" s="748"/>
    </row>
    <row r="75" spans="2:32" ht="15" customHeight="1">
      <c r="B75" s="136"/>
      <c r="C75" s="179"/>
      <c r="D75" s="179"/>
      <c r="E75" s="261"/>
      <c r="F75" s="261"/>
      <c r="G75" s="139"/>
      <c r="H75" s="138"/>
      <c r="I75" s="138"/>
      <c r="K75" s="142"/>
      <c r="L75" s="202"/>
      <c r="M75" s="144"/>
      <c r="N75" s="144"/>
      <c r="O75" s="144"/>
      <c r="P75" s="144"/>
      <c r="Q75" s="144"/>
      <c r="R75" s="144"/>
      <c r="S75" s="138"/>
      <c r="T75" s="138"/>
      <c r="U75" s="144"/>
      <c r="V75" s="144"/>
      <c r="X75" s="32"/>
    </row>
    <row r="76" spans="2:32" ht="15" customHeight="1" thickBot="1">
      <c r="B76" s="136"/>
      <c r="C76" s="179"/>
      <c r="D76" s="179"/>
      <c r="E76" s="138"/>
      <c r="F76" s="138"/>
      <c r="G76" s="139"/>
      <c r="H76" s="138"/>
      <c r="I76" s="138"/>
      <c r="K76" s="142"/>
      <c r="L76" s="202"/>
      <c r="M76" s="144"/>
      <c r="N76" s="144"/>
      <c r="O76" s="144"/>
      <c r="P76" s="144"/>
      <c r="Q76" s="144"/>
      <c r="R76" s="144"/>
      <c r="S76" s="138"/>
      <c r="T76" s="138"/>
      <c r="U76" s="144"/>
      <c r="V76" s="144"/>
      <c r="X76" s="32"/>
    </row>
    <row r="77" spans="2:32" ht="15" customHeight="1" thickBot="1">
      <c r="C77" s="952" t="s">
        <v>31</v>
      </c>
      <c r="D77" s="953" t="s">
        <v>207</v>
      </c>
      <c r="E77" s="1137" t="s">
        <v>5</v>
      </c>
      <c r="F77" s="1127"/>
      <c r="G77" s="841"/>
      <c r="H77" s="1137" t="s">
        <v>6</v>
      </c>
      <c r="I77" s="1174"/>
      <c r="J77" s="434"/>
      <c r="K77" s="789" t="s">
        <v>82</v>
      </c>
      <c r="L77" s="790"/>
      <c r="M77" s="791" t="s">
        <v>6</v>
      </c>
      <c r="N77" s="791" t="s">
        <v>7</v>
      </c>
      <c r="O77" s="791" t="s">
        <v>8</v>
      </c>
      <c r="P77" s="791" t="s">
        <v>9</v>
      </c>
      <c r="Q77" s="791" t="s">
        <v>10</v>
      </c>
      <c r="R77" s="792" t="s">
        <v>11</v>
      </c>
      <c r="S77" s="791" t="s">
        <v>12</v>
      </c>
      <c r="T77" s="791" t="s">
        <v>13</v>
      </c>
      <c r="U77" s="793" t="s">
        <v>14</v>
      </c>
      <c r="V77" s="144"/>
      <c r="X77" s="32"/>
    </row>
    <row r="78" spans="2:32" ht="15" customHeight="1">
      <c r="C78" s="913" t="s">
        <v>54</v>
      </c>
      <c r="D78" s="129" t="s">
        <v>59</v>
      </c>
      <c r="E78" s="1155"/>
      <c r="F78" s="1173"/>
      <c r="G78" s="950"/>
      <c r="H78" s="1155"/>
      <c r="I78" s="1175"/>
      <c r="K78" s="794">
        <v>1</v>
      </c>
      <c r="L78" s="757" t="s">
        <v>119</v>
      </c>
      <c r="M78" s="758">
        <v>21</v>
      </c>
      <c r="N78" s="758">
        <v>7</v>
      </c>
      <c r="O78" s="758">
        <v>6</v>
      </c>
      <c r="P78" s="758">
        <v>0</v>
      </c>
      <c r="Q78" s="758">
        <v>0</v>
      </c>
      <c r="R78" s="758">
        <v>0</v>
      </c>
      <c r="S78" s="759">
        <v>208</v>
      </c>
      <c r="T78" s="767">
        <v>44</v>
      </c>
      <c r="U78" s="795">
        <f>S78-T78</f>
        <v>164</v>
      </c>
      <c r="V78" s="958">
        <v>252</v>
      </c>
      <c r="X78" s="32"/>
    </row>
    <row r="79" spans="2:32" ht="15" customHeight="1">
      <c r="B79" s="2" t="s">
        <v>16</v>
      </c>
      <c r="C79" s="844" t="s">
        <v>118</v>
      </c>
      <c r="D79" s="411" t="s">
        <v>120</v>
      </c>
      <c r="E79" s="48">
        <v>26</v>
      </c>
      <c r="F79" s="48">
        <v>10</v>
      </c>
      <c r="G79" s="139"/>
      <c r="H79" s="48">
        <v>3</v>
      </c>
      <c r="I79" s="845">
        <v>1</v>
      </c>
      <c r="K79" s="796">
        <v>2</v>
      </c>
      <c r="L79" s="352" t="s">
        <v>114</v>
      </c>
      <c r="M79" s="46">
        <v>18</v>
      </c>
      <c r="N79" s="46">
        <v>7</v>
      </c>
      <c r="O79" s="46">
        <v>5</v>
      </c>
      <c r="P79" s="46">
        <v>1</v>
      </c>
      <c r="Q79" s="46">
        <v>1</v>
      </c>
      <c r="R79" s="46">
        <v>0</v>
      </c>
      <c r="S79" s="47">
        <v>170</v>
      </c>
      <c r="T79" s="107">
        <v>82</v>
      </c>
      <c r="U79" s="797">
        <f t="shared" ref="U79:U85" si="3">S79-T79</f>
        <v>88</v>
      </c>
      <c r="V79" s="144">
        <v>252</v>
      </c>
      <c r="W79" s="433"/>
      <c r="X79" s="240"/>
      <c r="Y79" s="240"/>
      <c r="Z79" s="240"/>
      <c r="AA79" s="240"/>
      <c r="AB79" s="240"/>
      <c r="AC79" s="240"/>
      <c r="AD79" s="240"/>
      <c r="AE79" s="240"/>
      <c r="AF79" s="240"/>
    </row>
    <row r="80" spans="2:32" ht="15.75" customHeight="1">
      <c r="B80" s="2" t="s">
        <v>17</v>
      </c>
      <c r="C80" s="844" t="s">
        <v>115</v>
      </c>
      <c r="D80" s="411" t="s">
        <v>121</v>
      </c>
      <c r="E80" s="48">
        <v>4</v>
      </c>
      <c r="F80" s="48">
        <v>32</v>
      </c>
      <c r="G80" s="139"/>
      <c r="H80" s="48">
        <v>1</v>
      </c>
      <c r="I80" s="845">
        <v>3</v>
      </c>
      <c r="K80" s="796">
        <v>3</v>
      </c>
      <c r="L80" s="355" t="s">
        <v>121</v>
      </c>
      <c r="M80" s="46">
        <v>18</v>
      </c>
      <c r="N80" s="46">
        <v>7</v>
      </c>
      <c r="O80" s="46">
        <v>5</v>
      </c>
      <c r="P80" s="46">
        <v>1</v>
      </c>
      <c r="Q80" s="46">
        <v>1</v>
      </c>
      <c r="R80" s="46">
        <v>0</v>
      </c>
      <c r="S80" s="47">
        <v>164</v>
      </c>
      <c r="T80" s="107">
        <v>88</v>
      </c>
      <c r="U80" s="797">
        <f t="shared" si="3"/>
        <v>76</v>
      </c>
      <c r="V80" s="958">
        <v>252</v>
      </c>
      <c r="W80" s="433"/>
      <c r="X80" s="240"/>
      <c r="Y80" s="240"/>
      <c r="Z80" s="240"/>
      <c r="AA80" s="240"/>
      <c r="AB80" s="240"/>
      <c r="AC80" s="240"/>
      <c r="AD80" s="240"/>
      <c r="AE80" s="240"/>
      <c r="AF80" s="240"/>
    </row>
    <row r="81" spans="2:32">
      <c r="B81" s="2" t="s">
        <v>18</v>
      </c>
      <c r="C81" s="844" t="s">
        <v>116</v>
      </c>
      <c r="D81" s="411" t="s">
        <v>117</v>
      </c>
      <c r="E81" s="48">
        <v>14</v>
      </c>
      <c r="F81" s="48">
        <v>22</v>
      </c>
      <c r="G81" s="139"/>
      <c r="H81" s="48">
        <v>1</v>
      </c>
      <c r="I81" s="845">
        <v>3</v>
      </c>
      <c r="K81" s="796">
        <v>4</v>
      </c>
      <c r="L81" s="354" t="s">
        <v>117</v>
      </c>
      <c r="M81" s="46">
        <v>15</v>
      </c>
      <c r="N81" s="46">
        <v>7</v>
      </c>
      <c r="O81" s="46">
        <v>4</v>
      </c>
      <c r="P81" s="46">
        <v>0</v>
      </c>
      <c r="Q81" s="46">
        <v>3</v>
      </c>
      <c r="R81" s="46">
        <v>0</v>
      </c>
      <c r="S81" s="47">
        <v>130</v>
      </c>
      <c r="T81" s="107">
        <v>122</v>
      </c>
      <c r="U81" s="797">
        <f t="shared" si="3"/>
        <v>8</v>
      </c>
      <c r="V81" s="144">
        <v>252</v>
      </c>
      <c r="W81" s="433"/>
      <c r="X81" s="240"/>
      <c r="Y81" s="240"/>
      <c r="Z81" s="240"/>
      <c r="AA81" s="240"/>
      <c r="AB81" s="240"/>
      <c r="AC81" s="240"/>
      <c r="AD81" s="240"/>
      <c r="AE81" s="240"/>
      <c r="AF81" s="240"/>
    </row>
    <row r="82" spans="2:32" ht="15" customHeight="1">
      <c r="B82" s="2" t="s">
        <v>19</v>
      </c>
      <c r="C82" s="844" t="s">
        <v>114</v>
      </c>
      <c r="D82" s="411" t="s">
        <v>119</v>
      </c>
      <c r="E82" s="584">
        <v>8</v>
      </c>
      <c r="F82" s="584">
        <v>28</v>
      </c>
      <c r="G82" s="274"/>
      <c r="H82" s="584">
        <v>1</v>
      </c>
      <c r="I82" s="951">
        <v>3</v>
      </c>
      <c r="K82" s="796">
        <v>5</v>
      </c>
      <c r="L82" s="352" t="s">
        <v>115</v>
      </c>
      <c r="M82" s="46">
        <v>12</v>
      </c>
      <c r="N82" s="46">
        <v>7</v>
      </c>
      <c r="O82" s="46">
        <v>2</v>
      </c>
      <c r="P82" s="46">
        <v>1</v>
      </c>
      <c r="Q82" s="46">
        <v>4</v>
      </c>
      <c r="R82" s="46">
        <v>0</v>
      </c>
      <c r="S82" s="47">
        <v>78</v>
      </c>
      <c r="T82" s="107">
        <v>170</v>
      </c>
      <c r="U82" s="797">
        <f t="shared" si="3"/>
        <v>-92</v>
      </c>
      <c r="V82" s="707">
        <v>248</v>
      </c>
      <c r="W82" s="433"/>
      <c r="X82" s="240"/>
      <c r="Y82" s="240"/>
      <c r="Z82" s="240"/>
      <c r="AA82" s="240"/>
      <c r="AB82" s="240"/>
      <c r="AC82" s="240"/>
      <c r="AD82" s="240"/>
      <c r="AE82" s="240"/>
      <c r="AF82" s="240"/>
    </row>
    <row r="83" spans="2:32" ht="15" customHeight="1">
      <c r="B83" s="136"/>
      <c r="C83" s="918" t="s">
        <v>22</v>
      </c>
      <c r="D83" s="151"/>
      <c r="E83" s="152"/>
      <c r="F83" s="153"/>
      <c r="G83" s="153"/>
      <c r="H83" s="153"/>
      <c r="I83" s="923"/>
      <c r="J83" s="537"/>
      <c r="K83" s="796">
        <v>6</v>
      </c>
      <c r="L83" s="351" t="s">
        <v>118</v>
      </c>
      <c r="M83" s="46">
        <v>10</v>
      </c>
      <c r="N83" s="46">
        <v>7</v>
      </c>
      <c r="O83" s="46">
        <v>1</v>
      </c>
      <c r="P83" s="46">
        <v>1</v>
      </c>
      <c r="Q83" s="46">
        <v>5</v>
      </c>
      <c r="R83" s="46">
        <v>0</v>
      </c>
      <c r="S83" s="47">
        <v>58</v>
      </c>
      <c r="T83" s="107">
        <v>168</v>
      </c>
      <c r="U83" s="798">
        <v>110</v>
      </c>
      <c r="V83" s="707">
        <v>226</v>
      </c>
      <c r="W83" s="433"/>
      <c r="X83" s="240"/>
      <c r="Y83" s="240"/>
      <c r="Z83" s="240"/>
      <c r="AA83" s="240"/>
      <c r="AB83" s="240"/>
      <c r="AC83" s="240"/>
      <c r="AD83" s="240"/>
      <c r="AE83" s="240"/>
      <c r="AF83" s="240"/>
    </row>
    <row r="84" spans="2:32" ht="15" customHeight="1">
      <c r="B84" s="136"/>
      <c r="C84" s="684" t="s">
        <v>27</v>
      </c>
      <c r="D84" s="134"/>
      <c r="E84" s="134"/>
      <c r="F84" s="135"/>
      <c r="G84" s="135"/>
      <c r="H84" s="135"/>
      <c r="I84" s="685"/>
      <c r="J84" s="537"/>
      <c r="K84" s="796">
        <v>7</v>
      </c>
      <c r="L84" s="351" t="s">
        <v>120</v>
      </c>
      <c r="M84" s="46">
        <v>9</v>
      </c>
      <c r="N84" s="46">
        <v>7</v>
      </c>
      <c r="O84" s="46">
        <v>1</v>
      </c>
      <c r="P84" s="46">
        <v>0</v>
      </c>
      <c r="Q84" s="46">
        <v>6</v>
      </c>
      <c r="R84" s="46">
        <v>0</v>
      </c>
      <c r="S84" s="47">
        <v>88</v>
      </c>
      <c r="T84" s="107">
        <v>100</v>
      </c>
      <c r="U84" s="797">
        <f t="shared" si="3"/>
        <v>-12</v>
      </c>
      <c r="V84" s="707">
        <v>188</v>
      </c>
      <c r="W84" s="433"/>
      <c r="X84" s="240"/>
      <c r="Y84" s="240"/>
      <c r="Z84" s="240"/>
      <c r="AA84" s="240"/>
      <c r="AB84" s="240"/>
      <c r="AC84" s="240"/>
      <c r="AD84" s="240"/>
      <c r="AE84" s="240"/>
      <c r="AF84" s="240"/>
    </row>
    <row r="85" spans="2:32" ht="15" customHeight="1" thickBot="1">
      <c r="B85" s="1"/>
      <c r="C85" s="686"/>
      <c r="D85" s="1161" t="s">
        <v>282</v>
      </c>
      <c r="E85" s="1161"/>
      <c r="F85" s="1161"/>
      <c r="G85" s="687"/>
      <c r="H85" s="687"/>
      <c r="I85" s="688"/>
      <c r="K85" s="799">
        <v>8</v>
      </c>
      <c r="L85" s="800" t="s">
        <v>116</v>
      </c>
      <c r="M85" s="801">
        <v>9</v>
      </c>
      <c r="N85" s="801">
        <v>7</v>
      </c>
      <c r="O85" s="801">
        <v>1</v>
      </c>
      <c r="P85" s="801">
        <v>0</v>
      </c>
      <c r="Q85" s="801">
        <v>6</v>
      </c>
      <c r="R85" s="801">
        <v>0</v>
      </c>
      <c r="S85" s="802">
        <v>82</v>
      </c>
      <c r="T85" s="803">
        <v>170</v>
      </c>
      <c r="U85" s="804">
        <f t="shared" si="3"/>
        <v>-88</v>
      </c>
      <c r="V85" s="144">
        <v>252</v>
      </c>
      <c r="W85" s="433"/>
      <c r="X85" s="240"/>
      <c r="Y85" s="240"/>
      <c r="Z85" s="240"/>
      <c r="AA85" s="240"/>
      <c r="AB85" s="240"/>
      <c r="AC85" s="240"/>
      <c r="AD85" s="240"/>
      <c r="AE85" s="240"/>
      <c r="AF85" s="240"/>
    </row>
    <row r="86" spans="2:32" ht="15" customHeight="1">
      <c r="B86" s="1"/>
      <c r="C86" s="124"/>
      <c r="D86" s="134"/>
      <c r="E86" s="134"/>
      <c r="F86" s="135"/>
      <c r="G86" s="135"/>
      <c r="H86" s="135"/>
      <c r="I86" s="135"/>
      <c r="K86" s="142"/>
      <c r="L86" s="202"/>
      <c r="M86" s="144"/>
      <c r="N86" s="144"/>
      <c r="O86" s="144"/>
      <c r="P86" s="144"/>
      <c r="Q86" s="144"/>
      <c r="R86" s="144"/>
      <c r="S86" s="138"/>
      <c r="T86" s="138"/>
      <c r="U86" s="144">
        <f>SUM(U78:U85)</f>
        <v>254</v>
      </c>
      <c r="V86" s="144"/>
      <c r="W86" s="433"/>
      <c r="X86" s="240"/>
      <c r="Y86" s="240"/>
      <c r="Z86" s="240"/>
      <c r="AA86" s="240"/>
      <c r="AB86" s="240"/>
      <c r="AC86" s="240"/>
      <c r="AD86" s="240"/>
      <c r="AE86" s="240"/>
      <c r="AF86" s="240"/>
    </row>
    <row r="87" spans="2:32" ht="15" customHeight="1">
      <c r="B87" s="1"/>
      <c r="C87" s="146"/>
      <c r="D87" s="135"/>
      <c r="E87" s="135"/>
      <c r="F87" s="135"/>
      <c r="G87" s="135"/>
      <c r="H87" s="135"/>
      <c r="I87" s="135"/>
      <c r="K87" s="142"/>
      <c r="L87" s="202"/>
      <c r="M87" s="144"/>
      <c r="N87" s="144"/>
      <c r="O87" s="144"/>
      <c r="P87" s="144"/>
      <c r="Q87" s="144"/>
      <c r="R87" s="144"/>
      <c r="S87" s="138"/>
      <c r="T87" s="138"/>
      <c r="U87" s="144"/>
      <c r="V87" s="144"/>
    </row>
    <row r="88" spans="2:32" ht="15" customHeight="1">
      <c r="B88" s="1"/>
      <c r="C88" s="537"/>
      <c r="D88" s="148"/>
      <c r="E88" s="149"/>
      <c r="F88" s="149"/>
      <c r="G88" s="142"/>
      <c r="H88" s="142"/>
      <c r="I88" s="142"/>
      <c r="K88" s="142"/>
      <c r="L88" s="202"/>
      <c r="M88" s="144"/>
      <c r="N88" s="144"/>
      <c r="O88" s="144"/>
      <c r="P88" s="144"/>
      <c r="Q88" s="144"/>
      <c r="R88" s="144"/>
      <c r="S88" s="138"/>
      <c r="T88" s="138"/>
      <c r="U88" s="144"/>
    </row>
    <row r="89" spans="2:32" ht="15" customHeight="1">
      <c r="B89" s="263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142"/>
      <c r="W89" s="263"/>
    </row>
    <row r="90" spans="2:32" ht="15" customHeight="1">
      <c r="B90" s="136"/>
      <c r="C90" s="133"/>
      <c r="D90" s="123"/>
      <c r="E90" s="1019"/>
      <c r="F90" s="1019"/>
      <c r="G90" s="163"/>
      <c r="H90" s="1019"/>
      <c r="I90" s="1019"/>
      <c r="J90" s="263"/>
      <c r="K90" s="986"/>
      <c r="L90" s="986"/>
      <c r="M90" s="142"/>
      <c r="N90" s="142"/>
      <c r="O90" s="142"/>
      <c r="P90" s="142"/>
      <c r="Q90" s="142"/>
      <c r="R90" s="263"/>
      <c r="S90" s="142"/>
      <c r="T90" s="142"/>
      <c r="U90" s="142"/>
      <c r="V90" s="144"/>
      <c r="W90" s="263"/>
    </row>
    <row r="91" spans="2:32" ht="15" customHeight="1">
      <c r="B91" s="136"/>
      <c r="C91" s="126"/>
      <c r="D91" s="197"/>
      <c r="E91" s="1019"/>
      <c r="F91" s="1019"/>
      <c r="G91" s="163"/>
      <c r="H91" s="1019"/>
      <c r="I91" s="1019"/>
      <c r="J91" s="263"/>
      <c r="K91" s="149"/>
      <c r="L91" s="202"/>
      <c r="M91" s="144"/>
      <c r="N91" s="144"/>
      <c r="O91" s="144"/>
      <c r="P91" s="144"/>
      <c r="Q91" s="144"/>
      <c r="R91" s="144"/>
      <c r="S91" s="138"/>
      <c r="T91" s="138"/>
      <c r="U91" s="144"/>
      <c r="V91" s="144"/>
      <c r="W91" s="263"/>
    </row>
    <row r="92" spans="2:32" ht="15" customHeight="1">
      <c r="B92" s="136"/>
      <c r="C92" s="114"/>
      <c r="D92" s="114"/>
      <c r="E92" s="138"/>
      <c r="F92" s="138"/>
      <c r="G92" s="139"/>
      <c r="H92" s="138"/>
      <c r="I92" s="138"/>
      <c r="J92" s="263"/>
      <c r="K92" s="142"/>
      <c r="L92" s="202"/>
      <c r="M92" s="144"/>
      <c r="N92" s="144"/>
      <c r="O92" s="144"/>
      <c r="P92" s="144"/>
      <c r="Q92" s="144"/>
      <c r="R92" s="144"/>
      <c r="S92" s="138"/>
      <c r="T92" s="138"/>
      <c r="U92" s="144"/>
      <c r="V92" s="144"/>
      <c r="W92" s="263"/>
    </row>
    <row r="93" spans="2:32" ht="15" customHeight="1">
      <c r="B93" s="136"/>
      <c r="C93" s="114"/>
      <c r="D93" s="114"/>
      <c r="E93" s="138"/>
      <c r="F93" s="138"/>
      <c r="G93" s="139"/>
      <c r="H93" s="138"/>
      <c r="I93" s="138"/>
      <c r="J93" s="263"/>
      <c r="K93" s="142"/>
      <c r="L93" s="202"/>
      <c r="M93" s="144"/>
      <c r="N93" s="144"/>
      <c r="O93" s="144"/>
      <c r="P93" s="144"/>
      <c r="Q93" s="144"/>
      <c r="R93" s="144"/>
      <c r="S93" s="138"/>
      <c r="T93" s="138"/>
      <c r="U93" s="144"/>
      <c r="V93" s="144"/>
      <c r="W93" s="263"/>
    </row>
    <row r="94" spans="2:32" ht="15" customHeight="1">
      <c r="B94" s="136"/>
      <c r="C94" s="114"/>
      <c r="D94" s="114"/>
      <c r="E94" s="138"/>
      <c r="F94" s="138"/>
      <c r="G94" s="139"/>
      <c r="H94" s="138"/>
      <c r="I94" s="138"/>
      <c r="J94" s="263"/>
      <c r="K94" s="142"/>
      <c r="L94" s="202"/>
      <c r="M94" s="144"/>
      <c r="N94" s="144"/>
      <c r="O94" s="144"/>
      <c r="P94" s="144"/>
      <c r="Q94" s="144"/>
      <c r="R94" s="144"/>
      <c r="S94" s="138"/>
      <c r="T94" s="138"/>
      <c r="U94" s="144"/>
      <c r="V94" s="144"/>
      <c r="W94" s="263"/>
    </row>
    <row r="95" spans="2:32" ht="15" customHeight="1">
      <c r="B95" s="136"/>
      <c r="C95" s="114"/>
      <c r="D95" s="114"/>
      <c r="E95" s="138"/>
      <c r="F95" s="138"/>
      <c r="G95" s="139"/>
      <c r="H95" s="138"/>
      <c r="I95" s="138"/>
      <c r="J95" s="263"/>
      <c r="K95" s="142"/>
      <c r="L95" s="202"/>
      <c r="M95" s="144"/>
      <c r="N95" s="144"/>
      <c r="O95" s="144"/>
      <c r="P95" s="144"/>
      <c r="Q95" s="144"/>
      <c r="R95" s="144"/>
      <c r="S95" s="138"/>
      <c r="T95" s="138"/>
      <c r="U95" s="144"/>
      <c r="V95" s="144"/>
      <c r="W95" s="263"/>
    </row>
    <row r="96" spans="2:32" ht="15" customHeight="1">
      <c r="B96" s="136"/>
      <c r="C96" s="114"/>
      <c r="D96" s="114"/>
      <c r="E96" s="138"/>
      <c r="F96" s="138"/>
      <c r="G96" s="139"/>
      <c r="H96" s="138"/>
      <c r="I96" s="138"/>
      <c r="J96" s="263"/>
      <c r="K96" s="142"/>
      <c r="L96" s="202"/>
      <c r="M96" s="144"/>
      <c r="N96" s="144"/>
      <c r="O96" s="144"/>
      <c r="P96" s="144"/>
      <c r="Q96" s="144"/>
      <c r="R96" s="144"/>
      <c r="S96" s="138"/>
      <c r="T96" s="138"/>
      <c r="U96" s="144"/>
      <c r="V96" s="144"/>
      <c r="W96" s="263"/>
    </row>
    <row r="97" spans="2:23" ht="15" customHeight="1">
      <c r="B97" s="136"/>
      <c r="C97" s="114"/>
      <c r="D97" s="162"/>
      <c r="E97" s="138"/>
      <c r="F97" s="138"/>
      <c r="G97" s="139"/>
      <c r="H97" s="138"/>
      <c r="I97" s="138"/>
      <c r="J97" s="263"/>
      <c r="K97" s="142"/>
      <c r="L97" s="202"/>
      <c r="M97" s="144"/>
      <c r="N97" s="144"/>
      <c r="O97" s="144"/>
      <c r="P97" s="144"/>
      <c r="Q97" s="144"/>
      <c r="R97" s="144"/>
      <c r="S97" s="138"/>
      <c r="T97" s="138"/>
      <c r="U97" s="144"/>
      <c r="V97" s="144"/>
      <c r="W97" s="263"/>
    </row>
    <row r="98" spans="2:23" ht="15" customHeight="1">
      <c r="B98" s="136"/>
      <c r="C98" s="133"/>
      <c r="D98" s="123"/>
      <c r="E98" s="1019"/>
      <c r="F98" s="1019"/>
      <c r="G98" s="163"/>
      <c r="H98" s="1019"/>
      <c r="I98" s="1019"/>
      <c r="J98" s="263"/>
      <c r="K98" s="142"/>
      <c r="L98" s="202"/>
      <c r="M98" s="144"/>
      <c r="N98" s="144"/>
      <c r="O98" s="144"/>
      <c r="P98" s="144"/>
      <c r="Q98" s="144"/>
      <c r="R98" s="144"/>
      <c r="S98" s="138"/>
      <c r="T98" s="138"/>
      <c r="U98" s="144"/>
      <c r="V98" s="144"/>
      <c r="W98" s="263"/>
    </row>
    <row r="99" spans="2:23" ht="15" customHeight="1">
      <c r="B99" s="136"/>
      <c r="C99" s="126"/>
      <c r="D99" s="197"/>
      <c r="E99" s="263"/>
      <c r="F99" s="263"/>
      <c r="G99" s="163"/>
      <c r="H99" s="263"/>
      <c r="I99" s="263"/>
      <c r="J99" s="263"/>
      <c r="K99" s="142"/>
      <c r="L99" s="202"/>
      <c r="M99" s="144"/>
      <c r="N99" s="144"/>
      <c r="O99" s="144"/>
      <c r="P99" s="144"/>
      <c r="Q99" s="144"/>
      <c r="R99" s="144"/>
      <c r="S99" s="138"/>
      <c r="T99" s="138"/>
      <c r="U99" s="144"/>
      <c r="V99" s="142"/>
      <c r="W99" s="263"/>
    </row>
    <row r="100" spans="2:23" ht="15" customHeight="1">
      <c r="B100" s="136"/>
      <c r="C100" s="114"/>
      <c r="D100" s="114"/>
      <c r="E100" s="138"/>
      <c r="F100" s="138"/>
      <c r="G100" s="139"/>
      <c r="H100" s="138"/>
      <c r="I100" s="138"/>
      <c r="J100" s="263"/>
      <c r="K100" s="986"/>
      <c r="L100" s="986"/>
      <c r="M100" s="142"/>
      <c r="N100" s="142"/>
      <c r="O100" s="142"/>
      <c r="P100" s="142"/>
      <c r="Q100" s="142"/>
      <c r="R100" s="263"/>
      <c r="S100" s="142"/>
      <c r="T100" s="142"/>
      <c r="U100" s="142"/>
      <c r="V100" s="144"/>
      <c r="W100" s="263"/>
    </row>
    <row r="101" spans="2:23" ht="15.75" customHeight="1">
      <c r="B101" s="136"/>
      <c r="C101" s="114"/>
      <c r="D101" s="114"/>
      <c r="E101" s="138"/>
      <c r="F101" s="138"/>
      <c r="G101" s="139"/>
      <c r="H101" s="138"/>
      <c r="I101" s="138"/>
      <c r="J101" s="263"/>
      <c r="K101" s="149"/>
      <c r="L101" s="202"/>
      <c r="M101" s="144"/>
      <c r="N101" s="144"/>
      <c r="O101" s="144"/>
      <c r="P101" s="144"/>
      <c r="Q101" s="144"/>
      <c r="R101" s="144"/>
      <c r="S101" s="138"/>
      <c r="T101" s="138"/>
      <c r="U101" s="144"/>
      <c r="V101" s="144"/>
      <c r="W101" s="263"/>
    </row>
    <row r="102" spans="2:23">
      <c r="B102" s="136"/>
      <c r="C102" s="114"/>
      <c r="D102" s="114"/>
      <c r="E102" s="138"/>
      <c r="F102" s="138"/>
      <c r="G102" s="139"/>
      <c r="H102" s="138"/>
      <c r="I102" s="138"/>
      <c r="J102" s="263"/>
      <c r="K102" s="142"/>
      <c r="L102" s="202"/>
      <c r="M102" s="144"/>
      <c r="N102" s="144"/>
      <c r="O102" s="144"/>
      <c r="P102" s="144"/>
      <c r="Q102" s="144"/>
      <c r="R102" s="144"/>
      <c r="S102" s="138"/>
      <c r="T102" s="138"/>
      <c r="U102" s="144"/>
      <c r="V102" s="144"/>
      <c r="W102" s="263"/>
    </row>
    <row r="103" spans="2:23" ht="15" customHeight="1">
      <c r="B103" s="136"/>
      <c r="C103" s="114"/>
      <c r="D103" s="114"/>
      <c r="E103" s="138"/>
      <c r="F103" s="138"/>
      <c r="G103" s="139"/>
      <c r="H103" s="138"/>
      <c r="I103" s="138"/>
      <c r="J103" s="263"/>
      <c r="K103" s="142"/>
      <c r="L103" s="202"/>
      <c r="M103" s="144"/>
      <c r="N103" s="144"/>
      <c r="O103" s="144"/>
      <c r="P103" s="144"/>
      <c r="Q103" s="144"/>
      <c r="R103" s="144"/>
      <c r="S103" s="138"/>
      <c r="T103" s="138"/>
      <c r="U103" s="144"/>
      <c r="V103" s="144"/>
      <c r="W103" s="263"/>
    </row>
    <row r="104" spans="2:23" ht="15" customHeight="1">
      <c r="B104" s="136"/>
      <c r="C104" s="114"/>
      <c r="D104" s="114"/>
      <c r="E104" s="138"/>
      <c r="F104" s="138"/>
      <c r="G104" s="139"/>
      <c r="H104" s="138"/>
      <c r="I104" s="138"/>
      <c r="J104" s="263"/>
      <c r="K104" s="142"/>
      <c r="L104" s="202"/>
      <c r="M104" s="144"/>
      <c r="N104" s="144"/>
      <c r="O104" s="144"/>
      <c r="P104" s="144"/>
      <c r="Q104" s="144"/>
      <c r="R104" s="144"/>
      <c r="S104" s="138"/>
      <c r="T104" s="138"/>
      <c r="U104" s="144"/>
      <c r="V104" s="144"/>
      <c r="W104" s="263"/>
    </row>
    <row r="105" spans="2:23" ht="15" customHeight="1">
      <c r="B105" s="160"/>
      <c r="C105" s="114"/>
      <c r="D105" s="162"/>
      <c r="E105" s="138"/>
      <c r="F105" s="138"/>
      <c r="G105" s="139"/>
      <c r="H105" s="138"/>
      <c r="I105" s="138"/>
      <c r="J105" s="263"/>
      <c r="K105" s="142"/>
      <c r="L105" s="202"/>
      <c r="M105" s="144"/>
      <c r="N105" s="144"/>
      <c r="O105" s="144"/>
      <c r="P105" s="144"/>
      <c r="Q105" s="144"/>
      <c r="R105" s="144"/>
      <c r="S105" s="138"/>
      <c r="T105" s="138"/>
      <c r="U105" s="144"/>
      <c r="V105" s="144"/>
      <c r="W105" s="263"/>
    </row>
    <row r="106" spans="2:23" ht="15" customHeight="1">
      <c r="B106" s="136"/>
      <c r="C106" s="167"/>
      <c r="D106" s="133"/>
      <c r="E106" s="134"/>
      <c r="F106" s="135"/>
      <c r="G106" s="135"/>
      <c r="H106" s="135"/>
      <c r="I106" s="135"/>
      <c r="J106" s="263"/>
      <c r="K106" s="142"/>
      <c r="L106" s="202"/>
      <c r="M106" s="144"/>
      <c r="N106" s="144"/>
      <c r="O106" s="144"/>
      <c r="P106" s="144"/>
      <c r="Q106" s="144"/>
      <c r="R106" s="144"/>
      <c r="S106" s="138"/>
      <c r="T106" s="138"/>
      <c r="U106" s="144"/>
      <c r="V106" s="144"/>
      <c r="W106" s="263"/>
    </row>
    <row r="107" spans="2:23" ht="15" customHeight="1">
      <c r="B107" s="136"/>
      <c r="C107" s="124"/>
      <c r="D107" s="134"/>
      <c r="E107" s="134"/>
      <c r="F107" s="135"/>
      <c r="G107" s="135"/>
      <c r="H107" s="135"/>
      <c r="I107" s="135"/>
      <c r="J107" s="263"/>
      <c r="K107" s="142"/>
      <c r="L107" s="202"/>
      <c r="M107" s="144"/>
      <c r="N107" s="144"/>
      <c r="O107" s="144"/>
      <c r="P107" s="144"/>
      <c r="Q107" s="144"/>
      <c r="R107" s="144"/>
      <c r="S107" s="138"/>
      <c r="T107" s="138"/>
      <c r="U107" s="144"/>
      <c r="V107" s="144"/>
      <c r="W107" s="263"/>
    </row>
    <row r="108" spans="2:23" ht="15" customHeight="1">
      <c r="B108" s="136"/>
      <c r="C108" s="146"/>
      <c r="D108" s="135"/>
      <c r="E108" s="135"/>
      <c r="F108" s="135"/>
      <c r="G108" s="135"/>
      <c r="H108" s="135"/>
      <c r="I108" s="135"/>
      <c r="J108" s="263"/>
      <c r="K108" s="142"/>
      <c r="L108" s="202"/>
      <c r="M108" s="144"/>
      <c r="N108" s="144"/>
      <c r="O108" s="144"/>
      <c r="P108" s="144"/>
      <c r="Q108" s="144"/>
      <c r="R108" s="144"/>
      <c r="S108" s="138"/>
      <c r="T108" s="138"/>
      <c r="U108" s="144"/>
      <c r="V108" s="144"/>
      <c r="W108" s="263"/>
    </row>
    <row r="109" spans="2:23" ht="15" customHeight="1">
      <c r="C109" s="66"/>
      <c r="D109" s="67"/>
      <c r="E109" s="68"/>
      <c r="F109" s="68"/>
      <c r="G109" s="69"/>
      <c r="H109" s="69"/>
      <c r="I109" s="70"/>
      <c r="K109" s="142"/>
      <c r="L109" s="202"/>
      <c r="M109" s="144"/>
      <c r="N109" s="144"/>
      <c r="O109" s="144"/>
      <c r="P109" s="144"/>
      <c r="Q109" s="144"/>
      <c r="R109" s="144"/>
      <c r="S109" s="138"/>
      <c r="T109" s="138"/>
      <c r="U109" s="144"/>
    </row>
    <row r="110" spans="2:23" ht="15" customHeight="1"/>
    <row r="111" spans="2:23" ht="15" customHeight="1">
      <c r="B111" s="136"/>
      <c r="C111" s="133"/>
      <c r="D111" s="123"/>
      <c r="E111" s="1019"/>
      <c r="F111" s="1019"/>
      <c r="G111" s="163"/>
      <c r="H111" s="1019"/>
      <c r="I111" s="1019"/>
      <c r="J111" s="263"/>
      <c r="K111" s="986"/>
      <c r="L111" s="986"/>
      <c r="M111" s="142"/>
      <c r="N111" s="142"/>
      <c r="O111" s="142"/>
      <c r="P111" s="142"/>
      <c r="Q111" s="142"/>
      <c r="R111" s="263"/>
      <c r="S111" s="142"/>
      <c r="T111" s="142"/>
      <c r="U111" s="142"/>
    </row>
    <row r="112" spans="2:23" ht="15" customHeight="1">
      <c r="B112" s="136"/>
      <c r="C112" s="126"/>
      <c r="D112" s="197"/>
      <c r="E112" s="1019"/>
      <c r="F112" s="1019"/>
      <c r="G112" s="163"/>
      <c r="H112" s="1019"/>
      <c r="I112" s="1019"/>
      <c r="J112" s="263"/>
      <c r="K112" s="149"/>
      <c r="L112" s="202"/>
      <c r="M112" s="144"/>
      <c r="N112" s="144"/>
      <c r="O112" s="144"/>
      <c r="P112" s="144"/>
      <c r="Q112" s="144"/>
      <c r="R112" s="144"/>
      <c r="S112" s="138"/>
      <c r="T112" s="138"/>
      <c r="U112" s="144"/>
    </row>
    <row r="113" spans="2:21" ht="15" customHeight="1">
      <c r="B113" s="114"/>
      <c r="C113" s="114"/>
      <c r="D113" s="114"/>
      <c r="E113" s="138"/>
      <c r="F113" s="138"/>
      <c r="G113" s="139"/>
      <c r="H113" s="138"/>
      <c r="I113" s="138"/>
      <c r="J113" s="263"/>
      <c r="K113" s="142"/>
      <c r="L113" s="202"/>
      <c r="M113" s="144"/>
      <c r="N113" s="144"/>
      <c r="O113" s="144"/>
      <c r="P113" s="144"/>
      <c r="Q113" s="144"/>
      <c r="R113" s="144"/>
      <c r="S113" s="138"/>
      <c r="T113" s="138"/>
      <c r="U113" s="144"/>
    </row>
    <row r="114" spans="2:21" ht="15" customHeight="1">
      <c r="B114" s="136"/>
      <c r="C114" s="114"/>
      <c r="D114" s="114"/>
      <c r="E114" s="138"/>
      <c r="F114" s="138"/>
      <c r="G114" s="139"/>
      <c r="H114" s="138"/>
      <c r="I114" s="138"/>
      <c r="J114" s="263"/>
      <c r="K114" s="142"/>
      <c r="L114" s="202"/>
      <c r="M114" s="144"/>
      <c r="N114" s="144"/>
      <c r="O114" s="144"/>
      <c r="P114" s="144"/>
      <c r="Q114" s="144"/>
      <c r="R114" s="144"/>
      <c r="S114" s="138"/>
      <c r="T114" s="138"/>
      <c r="U114" s="144"/>
    </row>
    <row r="115" spans="2:21" ht="15" customHeight="1">
      <c r="B115" s="160"/>
      <c r="C115" s="114"/>
      <c r="D115" s="114"/>
      <c r="E115" s="138"/>
      <c r="F115" s="138"/>
      <c r="G115" s="139"/>
      <c r="H115" s="138"/>
      <c r="I115" s="138"/>
      <c r="J115" s="263"/>
      <c r="K115" s="142"/>
      <c r="L115" s="202"/>
      <c r="M115" s="144"/>
      <c r="N115" s="144"/>
      <c r="O115" s="144"/>
      <c r="P115" s="144"/>
      <c r="Q115" s="144"/>
      <c r="R115" s="144"/>
      <c r="S115" s="138"/>
      <c r="T115" s="138"/>
      <c r="U115" s="144"/>
    </row>
    <row r="116" spans="2:21" ht="15" customHeight="1">
      <c r="B116" s="136"/>
      <c r="C116" s="114"/>
      <c r="D116" s="114"/>
      <c r="E116" s="138"/>
      <c r="F116" s="138"/>
      <c r="G116" s="139"/>
      <c r="H116" s="138"/>
      <c r="I116" s="138"/>
      <c r="J116" s="263"/>
      <c r="K116" s="142"/>
      <c r="L116" s="202"/>
      <c r="M116" s="144"/>
      <c r="N116" s="144"/>
      <c r="O116" s="144"/>
      <c r="P116" s="144"/>
      <c r="Q116" s="144"/>
      <c r="R116" s="144"/>
      <c r="S116" s="138"/>
      <c r="T116" s="138"/>
      <c r="U116" s="144"/>
    </row>
    <row r="117" spans="2:21" ht="15" customHeight="1">
      <c r="B117" s="136"/>
      <c r="C117" s="114"/>
      <c r="D117" s="114"/>
      <c r="E117" s="138"/>
      <c r="F117" s="138"/>
      <c r="G117" s="139"/>
      <c r="H117" s="138"/>
      <c r="I117" s="138"/>
      <c r="J117" s="263"/>
      <c r="K117" s="142"/>
      <c r="L117" s="202"/>
      <c r="M117" s="144"/>
      <c r="N117" s="144"/>
      <c r="O117" s="144"/>
      <c r="P117" s="144"/>
      <c r="Q117" s="144"/>
      <c r="R117" s="144"/>
      <c r="S117" s="138"/>
      <c r="T117" s="138"/>
      <c r="U117" s="144"/>
    </row>
    <row r="118" spans="2:21" ht="15" customHeight="1">
      <c r="B118" s="136"/>
      <c r="C118" s="114"/>
      <c r="D118" s="162"/>
      <c r="E118" s="138"/>
      <c r="F118" s="138"/>
      <c r="G118" s="139"/>
      <c r="H118" s="138"/>
      <c r="I118" s="138"/>
      <c r="J118" s="263"/>
      <c r="K118" s="142"/>
      <c r="L118" s="202"/>
      <c r="M118" s="144"/>
      <c r="N118" s="144"/>
      <c r="O118" s="144"/>
      <c r="P118" s="144"/>
      <c r="Q118" s="144"/>
      <c r="R118" s="144"/>
      <c r="S118" s="138"/>
      <c r="T118" s="138"/>
      <c r="U118" s="144"/>
    </row>
    <row r="119" spans="2:21" ht="15" customHeight="1">
      <c r="B119" s="136"/>
      <c r="C119" s="133"/>
      <c r="D119" s="123"/>
      <c r="E119" s="1019"/>
      <c r="F119" s="1019"/>
      <c r="G119" s="163"/>
      <c r="H119" s="1019"/>
      <c r="I119" s="1019"/>
      <c r="J119" s="263"/>
      <c r="K119" s="142"/>
      <c r="L119" s="202"/>
      <c r="M119" s="144"/>
      <c r="N119" s="144"/>
      <c r="O119" s="144"/>
      <c r="P119" s="144"/>
      <c r="Q119" s="144"/>
      <c r="R119" s="144"/>
      <c r="S119" s="138"/>
      <c r="T119" s="138"/>
      <c r="U119" s="144"/>
    </row>
    <row r="120" spans="2:21" ht="15" customHeight="1">
      <c r="B120" s="136"/>
      <c r="C120" s="126"/>
      <c r="D120" s="197"/>
      <c r="E120" s="263"/>
      <c r="F120" s="263"/>
      <c r="G120" s="163"/>
      <c r="H120" s="263"/>
      <c r="I120" s="263"/>
      <c r="J120" s="263"/>
      <c r="K120" s="142"/>
      <c r="L120" s="202"/>
      <c r="M120" s="144"/>
      <c r="N120" s="144"/>
      <c r="O120" s="144"/>
      <c r="P120" s="144"/>
      <c r="Q120" s="144"/>
      <c r="R120" s="144"/>
      <c r="S120" s="138"/>
      <c r="T120" s="138"/>
      <c r="U120" s="144"/>
    </row>
    <row r="121" spans="2:21" ht="15" customHeight="1">
      <c r="B121" s="136"/>
      <c r="C121" s="114"/>
      <c r="D121" s="114"/>
      <c r="E121" s="138"/>
      <c r="F121" s="138"/>
      <c r="G121" s="139"/>
      <c r="H121" s="138"/>
      <c r="I121" s="138"/>
      <c r="J121" s="263"/>
      <c r="K121" s="142"/>
      <c r="L121" s="202"/>
      <c r="M121" s="144"/>
      <c r="N121" s="144"/>
      <c r="O121" s="144"/>
      <c r="P121" s="144"/>
      <c r="Q121" s="144"/>
      <c r="R121" s="144"/>
      <c r="S121" s="138"/>
      <c r="T121" s="138"/>
      <c r="U121" s="144"/>
    </row>
    <row r="122" spans="2:21" ht="15.75" customHeight="1">
      <c r="B122" s="136"/>
      <c r="C122" s="114"/>
      <c r="D122" s="114"/>
      <c r="E122" s="138"/>
      <c r="F122" s="138"/>
      <c r="G122" s="139"/>
      <c r="H122" s="138"/>
      <c r="I122" s="138"/>
      <c r="J122" s="263"/>
      <c r="K122" s="142"/>
      <c r="L122" s="202"/>
      <c r="M122" s="144"/>
      <c r="N122" s="144"/>
      <c r="O122" s="144"/>
      <c r="P122" s="144"/>
      <c r="Q122" s="144"/>
      <c r="R122" s="144"/>
      <c r="S122" s="138"/>
      <c r="T122" s="138"/>
      <c r="U122" s="144"/>
    </row>
    <row r="123" spans="2:21">
      <c r="B123" s="136"/>
      <c r="C123" s="114"/>
      <c r="D123" s="114"/>
      <c r="E123" s="138"/>
      <c r="F123" s="138"/>
      <c r="G123" s="139"/>
      <c r="H123" s="138"/>
      <c r="I123" s="138"/>
      <c r="J123" s="263"/>
      <c r="K123" s="142"/>
      <c r="L123" s="202"/>
      <c r="M123" s="144"/>
      <c r="N123" s="144"/>
      <c r="O123" s="144"/>
      <c r="P123" s="144"/>
      <c r="Q123" s="144"/>
      <c r="R123" s="144"/>
      <c r="S123" s="138"/>
      <c r="T123" s="138"/>
      <c r="U123" s="144"/>
    </row>
    <row r="124" spans="2:21" ht="15" customHeight="1">
      <c r="B124" s="136"/>
      <c r="C124" s="114"/>
      <c r="D124" s="114"/>
      <c r="E124" s="138"/>
      <c r="F124" s="138"/>
      <c r="G124" s="139"/>
      <c r="H124" s="138"/>
      <c r="I124" s="138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</row>
    <row r="125" spans="2:21" ht="15" customHeight="1">
      <c r="B125" s="136"/>
      <c r="C125" s="114"/>
      <c r="D125" s="114"/>
      <c r="E125" s="138"/>
      <c r="F125" s="138"/>
      <c r="G125" s="139"/>
      <c r="H125" s="138"/>
      <c r="I125" s="138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</row>
    <row r="126" spans="2:21" ht="15" customHeight="1">
      <c r="B126" s="136"/>
      <c r="C126" s="114"/>
      <c r="D126" s="162"/>
      <c r="E126" s="138"/>
      <c r="F126" s="138"/>
      <c r="G126" s="139"/>
      <c r="H126" s="138"/>
      <c r="I126" s="138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</row>
    <row r="127" spans="2:21" ht="15" customHeight="1">
      <c r="B127" s="136"/>
      <c r="C127" s="167"/>
      <c r="D127" s="133"/>
      <c r="E127" s="134"/>
      <c r="F127" s="135"/>
      <c r="G127" s="135"/>
      <c r="H127" s="135"/>
      <c r="I127" s="135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</row>
    <row r="128" spans="2:21" ht="15" customHeight="1">
      <c r="B128" s="136"/>
      <c r="C128" s="124"/>
      <c r="D128" s="134"/>
      <c r="E128" s="134"/>
      <c r="F128" s="135"/>
      <c r="G128" s="135"/>
      <c r="H128" s="135"/>
      <c r="I128" s="135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</row>
    <row r="129" spans="2:21" ht="15" customHeight="1">
      <c r="B129" s="136"/>
      <c r="C129" s="146"/>
      <c r="D129" s="135"/>
      <c r="E129" s="135"/>
      <c r="F129" s="135"/>
      <c r="G129" s="135"/>
      <c r="H129" s="135"/>
      <c r="I129" s="135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</row>
    <row r="130" spans="2:21" ht="15" customHeight="1">
      <c r="B130" s="136"/>
      <c r="C130" s="263"/>
      <c r="D130" s="148"/>
      <c r="E130" s="149"/>
      <c r="F130" s="149"/>
      <c r="G130" s="142"/>
      <c r="H130" s="142"/>
      <c r="I130" s="142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</row>
    <row r="131" spans="2:21">
      <c r="B131" s="136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  <c r="T131" s="263"/>
      <c r="U131" s="263"/>
    </row>
    <row r="135" spans="2:21" ht="15.75" customHeight="1"/>
  </sheetData>
  <mergeCells count="39">
    <mergeCell ref="E1:J1"/>
    <mergeCell ref="D85:F85"/>
    <mergeCell ref="E62:F64"/>
    <mergeCell ref="H62:I64"/>
    <mergeCell ref="E56:F57"/>
    <mergeCell ref="H56:I57"/>
    <mergeCell ref="E77:F78"/>
    <mergeCell ref="H77:I78"/>
    <mergeCell ref="R1:V1"/>
    <mergeCell ref="K48:L48"/>
    <mergeCell ref="E119:F119"/>
    <mergeCell ref="H119:I119"/>
    <mergeCell ref="E90:F91"/>
    <mergeCell ref="H90:I91"/>
    <mergeCell ref="K90:L90"/>
    <mergeCell ref="E98:F98"/>
    <mergeCell ref="H98:I98"/>
    <mergeCell ref="E111:F112"/>
    <mergeCell ref="H111:I112"/>
    <mergeCell ref="K111:L111"/>
    <mergeCell ref="K100:L100"/>
    <mergeCell ref="K64:L64"/>
    <mergeCell ref="Q2:U2"/>
    <mergeCell ref="H36:I36"/>
    <mergeCell ref="T6:U6"/>
    <mergeCell ref="K22:L22"/>
    <mergeCell ref="D2:I6"/>
    <mergeCell ref="D9:I12"/>
    <mergeCell ref="E22:F23"/>
    <mergeCell ref="H22:I23"/>
    <mergeCell ref="D7:I8"/>
    <mergeCell ref="E15:F16"/>
    <mergeCell ref="H15:I16"/>
    <mergeCell ref="K38:L38"/>
    <mergeCell ref="K58:L58"/>
    <mergeCell ref="K15:L15"/>
    <mergeCell ref="E28:F29"/>
    <mergeCell ref="H28:I29"/>
    <mergeCell ref="E36:F37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B1:AG135"/>
  <sheetViews>
    <sheetView showGridLines="0" topLeftCell="A62" zoomScaleNormal="100" workbookViewId="0">
      <selection activeCell="AD76" sqref="AD75:AD76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6" width="4.5703125" style="1" customWidth="1"/>
    <col min="7" max="7" width="0.5703125" style="1" customWidth="1"/>
    <col min="8" max="9" width="3.42578125" style="1" customWidth="1"/>
    <col min="10" max="10" width="6.42578125" style="1" customWidth="1"/>
    <col min="11" max="11" width="4.85546875" style="1" customWidth="1"/>
    <col min="12" max="12" width="16.5703125" style="1" customWidth="1"/>
    <col min="13" max="13" width="5.5703125" style="1" customWidth="1"/>
    <col min="14" max="14" width="6.42578125" style="1" customWidth="1"/>
    <col min="15" max="18" width="5.5703125" style="1" customWidth="1"/>
    <col min="19" max="20" width="7.140625" style="1" customWidth="1"/>
    <col min="21" max="21" width="5.5703125" style="1" customWidth="1"/>
    <col min="22" max="22" width="4.42578125" style="1" customWidth="1"/>
    <col min="23" max="23" width="6.5703125" style="1" customWidth="1"/>
    <col min="24" max="24" width="7.42578125" style="1" customWidth="1"/>
    <col min="25" max="25" width="5.140625" style="1" customWidth="1"/>
    <col min="26" max="26" width="6.140625" style="1" customWidth="1"/>
    <col min="27" max="27" width="3.42578125" style="1" customWidth="1"/>
    <col min="28" max="28" width="4.42578125" style="1" customWidth="1"/>
    <col min="29" max="29" width="6.5703125" style="1" customWidth="1"/>
    <col min="30" max="30" width="6.85546875" style="1" customWidth="1"/>
    <col min="31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1010" t="s">
        <v>170</v>
      </c>
      <c r="E2" s="1011"/>
      <c r="F2" s="1011"/>
      <c r="G2" s="1011"/>
      <c r="H2" s="1011"/>
      <c r="I2" s="1012"/>
      <c r="J2" s="5"/>
      <c r="K2" s="6" t="s">
        <v>0</v>
      </c>
      <c r="L2" s="7" t="s">
        <v>1</v>
      </c>
      <c r="M2" s="8"/>
      <c r="N2" s="9"/>
      <c r="O2" s="9"/>
      <c r="P2" s="3"/>
      <c r="Q2" s="989" t="s">
        <v>2</v>
      </c>
      <c r="R2" s="989"/>
      <c r="S2" s="989"/>
      <c r="T2" s="989"/>
      <c r="U2" s="989"/>
      <c r="V2" s="10"/>
    </row>
    <row r="3" spans="3:22" ht="12.75" customHeight="1">
      <c r="D3" s="1013"/>
      <c r="E3" s="1014"/>
      <c r="F3" s="1014"/>
      <c r="G3" s="1014"/>
      <c r="H3" s="1014"/>
      <c r="I3" s="1015"/>
      <c r="J3" s="5"/>
      <c r="K3" s="11">
        <v>1</v>
      </c>
      <c r="L3" s="12" t="s">
        <v>122</v>
      </c>
      <c r="O3" s="13"/>
      <c r="P3" s="3"/>
      <c r="Q3" s="459" t="s">
        <v>222</v>
      </c>
      <c r="R3" s="460" t="s">
        <v>128</v>
      </c>
      <c r="S3" s="461"/>
      <c r="T3" s="462">
        <v>44367</v>
      </c>
      <c r="U3" s="463"/>
      <c r="V3" s="10"/>
    </row>
    <row r="4" spans="3:22" ht="12.75" customHeight="1">
      <c r="D4" s="1013"/>
      <c r="E4" s="1014"/>
      <c r="F4" s="1014"/>
      <c r="G4" s="1014"/>
      <c r="H4" s="1014"/>
      <c r="I4" s="1015"/>
      <c r="J4" s="5"/>
      <c r="K4" s="11">
        <v>2</v>
      </c>
      <c r="L4" s="351" t="s">
        <v>72</v>
      </c>
      <c r="N4" s="13"/>
      <c r="O4" s="13"/>
      <c r="P4" s="3"/>
      <c r="Q4" s="452" t="s">
        <v>223</v>
      </c>
      <c r="R4" s="453" t="s">
        <v>217</v>
      </c>
      <c r="S4" s="453"/>
      <c r="T4" s="454">
        <v>44458</v>
      </c>
      <c r="U4" s="455"/>
      <c r="V4" s="10"/>
    </row>
    <row r="5" spans="3:22" ht="12.75" customHeight="1">
      <c r="D5" s="1013"/>
      <c r="E5" s="1014"/>
      <c r="F5" s="1014"/>
      <c r="G5" s="1014"/>
      <c r="H5" s="1014"/>
      <c r="I5" s="1015"/>
      <c r="J5" s="23"/>
      <c r="K5" s="11">
        <v>3</v>
      </c>
      <c r="L5" s="12" t="s">
        <v>73</v>
      </c>
      <c r="O5" s="13"/>
      <c r="P5" s="3"/>
      <c r="Q5" s="452" t="s">
        <v>42</v>
      </c>
      <c r="R5" s="1033" t="s">
        <v>49</v>
      </c>
      <c r="S5" s="1034"/>
      <c r="T5" s="458">
        <v>44465</v>
      </c>
      <c r="U5" s="456"/>
      <c r="V5" s="10"/>
    </row>
    <row r="6" spans="3:22" ht="12.75" customHeight="1">
      <c r="D6" s="1013"/>
      <c r="E6" s="1014"/>
      <c r="F6" s="1014"/>
      <c r="G6" s="1014"/>
      <c r="H6" s="1014"/>
      <c r="I6" s="1015"/>
      <c r="J6" s="27"/>
      <c r="K6" s="11">
        <v>4</v>
      </c>
      <c r="L6" s="12" t="s">
        <v>88</v>
      </c>
      <c r="N6" s="13"/>
      <c r="O6" s="13"/>
      <c r="P6" s="3"/>
      <c r="Q6" s="452" t="s">
        <v>224</v>
      </c>
      <c r="R6" s="1033" t="s">
        <v>225</v>
      </c>
      <c r="S6" s="1034"/>
      <c r="T6" s="457">
        <v>44493</v>
      </c>
      <c r="U6" s="456"/>
      <c r="V6" s="10"/>
    </row>
    <row r="7" spans="3:22" ht="12.75" customHeight="1">
      <c r="D7" s="991" t="s">
        <v>3</v>
      </c>
      <c r="E7" s="992"/>
      <c r="F7" s="992"/>
      <c r="G7" s="992"/>
      <c r="H7" s="992"/>
      <c r="I7" s="993"/>
      <c r="J7" s="28"/>
      <c r="K7" s="11">
        <v>5</v>
      </c>
      <c r="L7" s="12" t="s">
        <v>119</v>
      </c>
      <c r="M7"/>
      <c r="N7"/>
      <c r="O7"/>
      <c r="P7" s="247"/>
      <c r="Q7" s="126"/>
      <c r="R7" s="123"/>
      <c r="S7" s="119"/>
      <c r="T7" s="124"/>
      <c r="U7" s="124"/>
      <c r="V7" s="124"/>
    </row>
    <row r="8" spans="3:22" ht="12.75" customHeight="1">
      <c r="D8" s="991"/>
      <c r="E8" s="992"/>
      <c r="F8" s="992"/>
      <c r="G8" s="992"/>
      <c r="H8" s="992"/>
      <c r="I8" s="993"/>
      <c r="J8" s="29"/>
      <c r="K8" s="11">
        <v>6</v>
      </c>
      <c r="L8" s="19" t="s">
        <v>36</v>
      </c>
      <c r="N8"/>
      <c r="O8" s="13"/>
      <c r="P8" s="247"/>
      <c r="Q8" s="126"/>
      <c r="R8" s="123"/>
      <c r="S8" s="119"/>
      <c r="T8" s="124"/>
      <c r="U8" s="124"/>
      <c r="V8" s="124"/>
    </row>
    <row r="9" spans="3:22" ht="12.75" customHeight="1">
      <c r="D9" s="964" t="s">
        <v>172</v>
      </c>
      <c r="E9" s="965"/>
      <c r="F9" s="965"/>
      <c r="G9" s="965"/>
      <c r="H9" s="965"/>
      <c r="I9" s="966"/>
      <c r="K9" s="11">
        <v>7</v>
      </c>
      <c r="L9" s="19" t="s">
        <v>77</v>
      </c>
      <c r="M9"/>
      <c r="N9"/>
      <c r="O9" s="13"/>
      <c r="P9" s="247"/>
      <c r="Q9" s="122"/>
      <c r="R9" s="123"/>
      <c r="S9" s="119"/>
      <c r="T9" s="124"/>
      <c r="U9" s="124"/>
      <c r="V9" s="124"/>
    </row>
    <row r="10" spans="3:22" ht="12.75" customHeight="1">
      <c r="D10" s="967"/>
      <c r="E10" s="965"/>
      <c r="F10" s="965"/>
      <c r="G10" s="965"/>
      <c r="H10" s="965"/>
      <c r="I10" s="966"/>
      <c r="J10" s="31"/>
      <c r="K10" s="111">
        <v>8</v>
      </c>
      <c r="L10" s="112" t="s">
        <v>129</v>
      </c>
      <c r="N10"/>
      <c r="O10" s="13"/>
      <c r="P10" s="247"/>
      <c r="Q10" s="247"/>
      <c r="R10" s="247"/>
      <c r="S10" s="247"/>
      <c r="T10" s="247"/>
      <c r="U10" s="247"/>
      <c r="V10" s="124"/>
    </row>
    <row r="11" spans="3:22" ht="12.75" customHeight="1">
      <c r="D11" s="967"/>
      <c r="E11" s="965"/>
      <c r="F11" s="965"/>
      <c r="G11" s="965"/>
      <c r="H11" s="965"/>
      <c r="I11" s="966"/>
      <c r="J11" s="31"/>
      <c r="K11" s="211"/>
      <c r="L11" s="212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968"/>
      <c r="E12" s="969"/>
      <c r="F12" s="969"/>
      <c r="G12" s="969"/>
      <c r="H12" s="969"/>
      <c r="I12" s="970"/>
      <c r="J12" s="31"/>
      <c r="K12" s="113"/>
      <c r="L12" s="114"/>
      <c r="M12"/>
      <c r="N12"/>
      <c r="O12"/>
      <c r="V12" s="10"/>
    </row>
    <row r="13" spans="3:22" ht="13.5" customHeight="1">
      <c r="D13" s="4"/>
      <c r="K13" s="113"/>
      <c r="L13" s="114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36" t="s">
        <v>70</v>
      </c>
      <c r="E15" s="994" t="s">
        <v>5</v>
      </c>
      <c r="F15" s="994"/>
      <c r="G15" s="37"/>
      <c r="H15" s="996" t="s">
        <v>6</v>
      </c>
      <c r="I15" s="996"/>
      <c r="K15" s="986"/>
      <c r="L15" s="986"/>
      <c r="M15" s="237"/>
      <c r="N15" s="237"/>
      <c r="O15" s="237"/>
      <c r="P15" s="237"/>
      <c r="Q15" s="237"/>
      <c r="R15" s="426"/>
      <c r="S15" s="237"/>
      <c r="T15" s="237"/>
      <c r="U15" s="237"/>
    </row>
    <row r="16" spans="3:22" ht="15" customHeight="1">
      <c r="C16" s="42" t="s">
        <v>54</v>
      </c>
      <c r="D16" s="43" t="s">
        <v>218</v>
      </c>
      <c r="E16" s="994"/>
      <c r="F16" s="994"/>
      <c r="G16" s="31"/>
      <c r="H16" s="996"/>
      <c r="I16" s="996"/>
      <c r="K16" s="238"/>
      <c r="L16" s="433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2:21" ht="15" customHeight="1">
      <c r="B17" s="2" t="s">
        <v>16</v>
      </c>
      <c r="C17" s="403" t="s">
        <v>122</v>
      </c>
      <c r="D17" s="404" t="s">
        <v>72</v>
      </c>
      <c r="E17" s="86">
        <v>0</v>
      </c>
      <c r="F17" s="86">
        <v>24</v>
      </c>
      <c r="G17" s="99"/>
      <c r="H17" s="86">
        <v>1</v>
      </c>
      <c r="I17" s="100">
        <v>3</v>
      </c>
      <c r="K17" s="237"/>
      <c r="L17" s="314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2:21" ht="15" customHeight="1">
      <c r="B18" s="2" t="s">
        <v>17</v>
      </c>
      <c r="C18" s="403" t="s">
        <v>73</v>
      </c>
      <c r="D18" s="403" t="s">
        <v>88</v>
      </c>
      <c r="E18" s="86">
        <v>12</v>
      </c>
      <c r="F18" s="86">
        <v>12</v>
      </c>
      <c r="G18" s="99"/>
      <c r="H18" s="86">
        <v>2</v>
      </c>
      <c r="I18" s="100">
        <v>2</v>
      </c>
      <c r="K18" s="237"/>
      <c r="L18" s="314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2:21" ht="15" customHeight="1">
      <c r="B19" s="2" t="s">
        <v>18</v>
      </c>
      <c r="C19" s="403" t="s">
        <v>119</v>
      </c>
      <c r="D19" s="404" t="s">
        <v>36</v>
      </c>
      <c r="E19" s="86">
        <v>4</v>
      </c>
      <c r="F19" s="86">
        <v>20</v>
      </c>
      <c r="G19" s="99"/>
      <c r="H19" s="86">
        <v>1</v>
      </c>
      <c r="I19" s="100">
        <v>3</v>
      </c>
      <c r="K19" s="237"/>
      <c r="L19" s="314"/>
      <c r="M19" s="240"/>
      <c r="N19" s="240"/>
      <c r="O19" s="240"/>
      <c r="P19" s="240"/>
      <c r="Q19" s="240"/>
      <c r="R19" s="240"/>
      <c r="S19" s="240"/>
      <c r="T19" s="240"/>
      <c r="U19" s="240"/>
    </row>
    <row r="20" spans="2:21" ht="15" customHeight="1">
      <c r="B20" s="2" t="s">
        <v>19</v>
      </c>
      <c r="C20" s="404" t="s">
        <v>77</v>
      </c>
      <c r="D20" s="410" t="s">
        <v>129</v>
      </c>
      <c r="E20" s="86">
        <v>2</v>
      </c>
      <c r="F20" s="86">
        <v>22</v>
      </c>
      <c r="G20" s="99"/>
      <c r="H20" s="86">
        <v>1</v>
      </c>
      <c r="I20" s="100">
        <v>3</v>
      </c>
      <c r="K20" s="334"/>
      <c r="L20" s="447"/>
      <c r="M20" s="336"/>
      <c r="N20" s="336"/>
      <c r="O20" s="336"/>
      <c r="P20" s="336"/>
      <c r="Q20" s="336"/>
      <c r="R20" s="336"/>
      <c r="S20" s="336"/>
      <c r="T20" s="336"/>
      <c r="U20" s="336"/>
    </row>
    <row r="21" spans="2:21" ht="15" customHeight="1">
      <c r="C21" s="74" t="s">
        <v>23</v>
      </c>
      <c r="D21" s="36" t="s">
        <v>70</v>
      </c>
      <c r="E21" s="1024" t="s">
        <v>24</v>
      </c>
      <c r="F21" s="1024"/>
      <c r="G21" s="37"/>
      <c r="H21" s="996" t="s">
        <v>6</v>
      </c>
      <c r="I21" s="996"/>
      <c r="K21" s="987" t="s">
        <v>53</v>
      </c>
      <c r="L21" s="987"/>
      <c r="M21" s="142" t="s">
        <v>6</v>
      </c>
      <c r="N21" s="203" t="s">
        <v>7</v>
      </c>
      <c r="O21" s="203" t="s">
        <v>8</v>
      </c>
      <c r="P21" s="203" t="s">
        <v>9</v>
      </c>
      <c r="Q21" s="203" t="s">
        <v>10</v>
      </c>
      <c r="R21" s="427" t="s">
        <v>11</v>
      </c>
      <c r="S21" s="54" t="s">
        <v>12</v>
      </c>
      <c r="T21" s="54" t="s">
        <v>13</v>
      </c>
      <c r="U21" s="54" t="s">
        <v>14</v>
      </c>
    </row>
    <row r="22" spans="2:21" ht="15" customHeight="1">
      <c r="C22" s="42" t="s">
        <v>15</v>
      </c>
      <c r="D22" s="43" t="s">
        <v>218</v>
      </c>
      <c r="E22" s="1024"/>
      <c r="F22" s="1024"/>
      <c r="G22" s="31"/>
      <c r="H22" s="996"/>
      <c r="I22" s="996"/>
      <c r="K22" s="44">
        <v>1</v>
      </c>
      <c r="L22" s="351" t="s">
        <v>72</v>
      </c>
      <c r="M22" s="46">
        <v>6</v>
      </c>
      <c r="N22" s="46">
        <v>2</v>
      </c>
      <c r="O22" s="46">
        <v>2</v>
      </c>
      <c r="P22" s="46">
        <v>0</v>
      </c>
      <c r="Q22" s="46">
        <v>0</v>
      </c>
      <c r="R22" s="46">
        <v>0</v>
      </c>
      <c r="S22" s="47">
        <v>48</v>
      </c>
      <c r="T22" s="47">
        <v>0</v>
      </c>
      <c r="U22" s="46">
        <f>S22-T22</f>
        <v>48</v>
      </c>
    </row>
    <row r="23" spans="2:21" ht="15" customHeight="1">
      <c r="B23" s="2" t="s">
        <v>16</v>
      </c>
      <c r="C23" s="403" t="s">
        <v>122</v>
      </c>
      <c r="D23" s="403" t="s">
        <v>73</v>
      </c>
      <c r="E23" s="331">
        <v>4</v>
      </c>
      <c r="F23" s="331">
        <v>20</v>
      </c>
      <c r="G23" s="50"/>
      <c r="H23" s="48">
        <v>1</v>
      </c>
      <c r="I23" s="53">
        <v>3</v>
      </c>
      <c r="K23" s="41">
        <v>2</v>
      </c>
      <c r="L23" s="112" t="s">
        <v>129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38</v>
      </c>
      <c r="T23" s="47">
        <v>10</v>
      </c>
      <c r="U23" s="46">
        <f t="shared" ref="U23:U29" si="0">S23-T23</f>
        <v>28</v>
      </c>
    </row>
    <row r="24" spans="2:21" ht="15" customHeight="1">
      <c r="B24" s="2" t="s">
        <v>17</v>
      </c>
      <c r="C24" s="403" t="s">
        <v>119</v>
      </c>
      <c r="D24" s="404" t="s">
        <v>72</v>
      </c>
      <c r="E24" s="331">
        <v>0</v>
      </c>
      <c r="F24" s="331">
        <v>24</v>
      </c>
      <c r="G24" s="50"/>
      <c r="H24" s="48">
        <v>1</v>
      </c>
      <c r="I24" s="53">
        <v>3</v>
      </c>
      <c r="K24" s="54">
        <v>3</v>
      </c>
      <c r="L24" s="12" t="s">
        <v>73</v>
      </c>
      <c r="M24" s="46">
        <v>5</v>
      </c>
      <c r="N24" s="46">
        <v>2</v>
      </c>
      <c r="O24" s="46">
        <v>1</v>
      </c>
      <c r="P24" s="46">
        <v>1</v>
      </c>
      <c r="Q24" s="46">
        <v>0</v>
      </c>
      <c r="R24" s="46">
        <v>0</v>
      </c>
      <c r="S24" s="47">
        <v>32</v>
      </c>
      <c r="T24" s="47">
        <v>16</v>
      </c>
      <c r="U24" s="46">
        <f t="shared" si="0"/>
        <v>16</v>
      </c>
    </row>
    <row r="25" spans="2:21" ht="15" customHeight="1">
      <c r="B25" s="2" t="s">
        <v>18</v>
      </c>
      <c r="C25" s="404" t="s">
        <v>77</v>
      </c>
      <c r="D25" s="403" t="s">
        <v>88</v>
      </c>
      <c r="E25" s="331">
        <v>6</v>
      </c>
      <c r="F25" s="331">
        <v>18</v>
      </c>
      <c r="G25" s="50"/>
      <c r="H25" s="48">
        <v>1</v>
      </c>
      <c r="I25" s="53">
        <v>3</v>
      </c>
      <c r="K25" s="41">
        <v>4</v>
      </c>
      <c r="L25" s="12" t="s">
        <v>88</v>
      </c>
      <c r="M25" s="46">
        <v>5</v>
      </c>
      <c r="N25" s="46">
        <v>2</v>
      </c>
      <c r="O25" s="46">
        <v>1</v>
      </c>
      <c r="P25" s="46">
        <v>1</v>
      </c>
      <c r="Q25" s="46">
        <v>0</v>
      </c>
      <c r="R25" s="46">
        <v>0</v>
      </c>
      <c r="S25" s="47">
        <v>30</v>
      </c>
      <c r="T25" s="47">
        <v>18</v>
      </c>
      <c r="U25" s="46">
        <f t="shared" si="0"/>
        <v>12</v>
      </c>
    </row>
    <row r="26" spans="2:21" ht="15.75" customHeight="1">
      <c r="B26" s="2" t="s">
        <v>19</v>
      </c>
      <c r="C26" s="410" t="s">
        <v>129</v>
      </c>
      <c r="D26" s="404" t="s">
        <v>36</v>
      </c>
      <c r="E26" s="331">
        <v>16</v>
      </c>
      <c r="F26" s="331">
        <v>8</v>
      </c>
      <c r="G26" s="50"/>
      <c r="H26" s="48">
        <v>3</v>
      </c>
      <c r="I26" s="53">
        <v>1</v>
      </c>
      <c r="K26" s="54">
        <v>5</v>
      </c>
      <c r="L26" s="19" t="s">
        <v>36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28</v>
      </c>
      <c r="T26" s="47">
        <v>20</v>
      </c>
      <c r="U26" s="46">
        <f t="shared" si="0"/>
        <v>8</v>
      </c>
    </row>
    <row r="27" spans="2:21" ht="14.85" customHeight="1">
      <c r="C27" s="55" t="s">
        <v>22</v>
      </c>
      <c r="D27" s="56"/>
      <c r="E27" s="57"/>
      <c r="F27" s="58"/>
      <c r="G27" s="58"/>
      <c r="H27" s="58"/>
      <c r="I27" s="59"/>
      <c r="K27" s="41">
        <v>6</v>
      </c>
      <c r="L27" s="351" t="s">
        <v>77</v>
      </c>
      <c r="M27" s="46">
        <v>2</v>
      </c>
      <c r="N27" s="46">
        <v>2</v>
      </c>
      <c r="O27" s="46">
        <v>0</v>
      </c>
      <c r="P27" s="46">
        <v>0</v>
      </c>
      <c r="Q27" s="46">
        <v>2</v>
      </c>
      <c r="R27" s="46">
        <v>0</v>
      </c>
      <c r="S27" s="47">
        <v>8</v>
      </c>
      <c r="T27" s="47">
        <v>40</v>
      </c>
      <c r="U27" s="46">
        <f t="shared" si="0"/>
        <v>-32</v>
      </c>
    </row>
    <row r="28" spans="2:21" ht="15" customHeight="1">
      <c r="B28" s="136"/>
      <c r="C28" s="84" t="s">
        <v>27</v>
      </c>
      <c r="D28" s="61"/>
      <c r="E28" s="62"/>
      <c r="F28" s="63"/>
      <c r="G28" s="63"/>
      <c r="H28" s="63"/>
      <c r="I28" s="64"/>
      <c r="J28" s="75"/>
      <c r="K28" s="54">
        <v>7</v>
      </c>
      <c r="L28" s="352" t="s">
        <v>119</v>
      </c>
      <c r="M28" s="46">
        <v>2</v>
      </c>
      <c r="N28" s="46">
        <v>2</v>
      </c>
      <c r="O28" s="46">
        <v>0</v>
      </c>
      <c r="P28" s="46">
        <v>0</v>
      </c>
      <c r="Q28" s="46">
        <v>2</v>
      </c>
      <c r="R28" s="46">
        <v>0</v>
      </c>
      <c r="S28" s="47">
        <v>4</v>
      </c>
      <c r="T28" s="47">
        <v>44</v>
      </c>
      <c r="U28" s="46">
        <f t="shared" si="0"/>
        <v>-40</v>
      </c>
    </row>
    <row r="29" spans="2:21" ht="15" customHeight="1">
      <c r="B29" s="136"/>
      <c r="C29" s="66"/>
      <c r="D29" s="67"/>
      <c r="E29" s="68"/>
      <c r="F29" s="68"/>
      <c r="G29" s="69"/>
      <c r="H29" s="69"/>
      <c r="I29" s="70"/>
      <c r="J29" s="75"/>
      <c r="K29" s="256">
        <v>8</v>
      </c>
      <c r="L29" s="448" t="s">
        <v>122</v>
      </c>
      <c r="M29" s="257">
        <v>2</v>
      </c>
      <c r="N29" s="257">
        <v>2</v>
      </c>
      <c r="O29" s="257">
        <v>0</v>
      </c>
      <c r="P29" s="257">
        <v>0</v>
      </c>
      <c r="Q29" s="257">
        <v>2</v>
      </c>
      <c r="R29" s="257">
        <v>0</v>
      </c>
      <c r="S29" s="258">
        <v>4</v>
      </c>
      <c r="T29" s="258">
        <v>44</v>
      </c>
      <c r="U29" s="257">
        <f t="shared" si="0"/>
        <v>-40</v>
      </c>
    </row>
    <row r="30" spans="2:21" ht="15" customHeight="1">
      <c r="B30" s="136"/>
      <c r="C30" s="162"/>
      <c r="D30" s="161"/>
      <c r="E30" s="144"/>
      <c r="F30" s="144"/>
      <c r="G30" s="139"/>
      <c r="H30" s="138"/>
      <c r="I30" s="138"/>
      <c r="J30" s="75"/>
      <c r="K30" s="142"/>
      <c r="L30" s="143"/>
      <c r="M30" s="144"/>
      <c r="N30" s="144"/>
      <c r="O30" s="144"/>
      <c r="P30" s="144"/>
      <c r="Q30" s="144"/>
      <c r="R30" s="144"/>
      <c r="S30" s="138"/>
      <c r="T30" s="138"/>
      <c r="U30" s="144"/>
    </row>
    <row r="31" spans="2:21" ht="15" customHeight="1">
      <c r="B31" s="136"/>
      <c r="C31" s="162"/>
      <c r="D31" s="161"/>
      <c r="E31" s="144"/>
      <c r="F31" s="165"/>
      <c r="G31" s="139"/>
      <c r="H31" s="138"/>
      <c r="I31" s="138"/>
      <c r="J31" s="75"/>
      <c r="K31" s="142"/>
      <c r="L31" s="143"/>
      <c r="M31" s="144"/>
      <c r="N31" s="144"/>
      <c r="O31" s="144"/>
      <c r="P31" s="144"/>
      <c r="Q31" s="144"/>
      <c r="R31" s="144"/>
      <c r="S31" s="138"/>
      <c r="T31" s="138"/>
      <c r="U31" s="144"/>
    </row>
    <row r="32" spans="2:21" ht="15" customHeight="1">
      <c r="B32" s="136"/>
      <c r="C32" s="161"/>
      <c r="D32" s="162"/>
      <c r="E32" s="144"/>
      <c r="F32" s="144"/>
      <c r="G32" s="139"/>
      <c r="H32" s="138"/>
      <c r="I32" s="138"/>
      <c r="J32" s="75"/>
      <c r="K32" s="142"/>
      <c r="L32" s="143"/>
      <c r="M32" s="144"/>
      <c r="N32" s="170"/>
      <c r="O32" s="144"/>
      <c r="P32" s="144"/>
      <c r="Q32" s="144"/>
      <c r="R32" s="144"/>
      <c r="S32" s="138"/>
      <c r="T32" s="138"/>
      <c r="U32" s="144"/>
    </row>
    <row r="33" spans="2:31" ht="15" customHeight="1">
      <c r="B33" s="136"/>
      <c r="C33" s="162"/>
      <c r="D33" s="161"/>
      <c r="E33" s="144"/>
      <c r="F33" s="144"/>
      <c r="G33" s="139"/>
      <c r="H33" s="138"/>
      <c r="I33" s="138"/>
      <c r="J33" s="75"/>
      <c r="K33" s="142"/>
      <c r="L33" s="143"/>
      <c r="M33" s="144"/>
      <c r="N33" s="144"/>
      <c r="O33" s="144"/>
      <c r="P33" s="144"/>
      <c r="Q33" s="144"/>
      <c r="R33" s="144"/>
      <c r="S33" s="138"/>
      <c r="T33" s="138"/>
      <c r="U33" s="144"/>
    </row>
    <row r="34" spans="2:31" ht="15" customHeight="1">
      <c r="B34" s="136"/>
      <c r="C34" s="161"/>
      <c r="D34" s="162"/>
      <c r="E34" s="144"/>
      <c r="F34" s="144"/>
      <c r="G34" s="139"/>
      <c r="H34" s="138"/>
      <c r="I34" s="138"/>
      <c r="J34" s="75"/>
      <c r="K34" s="142"/>
      <c r="L34" s="143"/>
      <c r="M34" s="144"/>
      <c r="N34" s="144"/>
      <c r="O34" s="144"/>
      <c r="P34" s="144"/>
      <c r="Q34" s="144"/>
      <c r="R34" s="144"/>
      <c r="S34" s="138"/>
      <c r="T34" s="138"/>
      <c r="U34" s="144"/>
    </row>
    <row r="35" spans="2:31" ht="15" customHeight="1">
      <c r="B35" s="136"/>
      <c r="C35" s="162"/>
      <c r="D35" s="162"/>
      <c r="E35" s="144"/>
      <c r="F35" s="144"/>
      <c r="G35" s="139"/>
      <c r="H35" s="138"/>
      <c r="I35" s="138"/>
      <c r="J35" s="75"/>
      <c r="K35" s="142"/>
      <c r="L35" s="143"/>
      <c r="M35" s="144"/>
      <c r="N35" s="144"/>
      <c r="O35" s="144"/>
      <c r="P35" s="144"/>
      <c r="Q35" s="144"/>
      <c r="R35" s="144"/>
      <c r="S35" s="138"/>
      <c r="T35" s="138"/>
      <c r="U35" s="144"/>
    </row>
    <row r="36" spans="2:31" ht="15" customHeight="1">
      <c r="C36" s="171" t="s">
        <v>26</v>
      </c>
      <c r="D36" s="278" t="s">
        <v>93</v>
      </c>
      <c r="E36" s="998" t="s">
        <v>24</v>
      </c>
      <c r="F36" s="1000"/>
      <c r="G36" s="268"/>
      <c r="H36" s="1023" t="s">
        <v>6</v>
      </c>
      <c r="I36" s="1000"/>
      <c r="J36" s="75"/>
      <c r="K36" s="142"/>
      <c r="L36" s="143"/>
      <c r="M36" s="144"/>
      <c r="N36" s="144"/>
      <c r="O36" s="144"/>
      <c r="P36" s="144"/>
      <c r="Q36" s="144"/>
      <c r="R36" s="144"/>
      <c r="S36" s="138"/>
      <c r="T36" s="138"/>
      <c r="U36" s="144"/>
    </row>
    <row r="37" spans="2:31" ht="15" customHeight="1">
      <c r="C37" s="173" t="s">
        <v>54</v>
      </c>
      <c r="D37" s="279" t="s">
        <v>217</v>
      </c>
      <c r="E37" s="1021"/>
      <c r="F37" s="1022"/>
      <c r="G37" s="80"/>
      <c r="H37" s="332"/>
      <c r="I37" s="176"/>
      <c r="J37" s="75"/>
      <c r="K37" s="986"/>
      <c r="L37" s="986"/>
      <c r="M37" s="280"/>
      <c r="N37" s="280"/>
      <c r="O37" s="280"/>
      <c r="P37" s="280"/>
      <c r="Q37" s="280"/>
      <c r="R37" s="280"/>
      <c r="S37" s="280"/>
      <c r="T37" s="280"/>
      <c r="U37" s="280"/>
    </row>
    <row r="38" spans="2:31" ht="15" customHeight="1">
      <c r="B38" s="2" t="s">
        <v>16</v>
      </c>
      <c r="C38" s="404" t="s">
        <v>77</v>
      </c>
      <c r="D38" s="403" t="s">
        <v>73</v>
      </c>
      <c r="E38" s="96">
        <v>4</v>
      </c>
      <c r="F38" s="96">
        <v>20</v>
      </c>
      <c r="G38" s="50"/>
      <c r="H38" s="48">
        <v>1</v>
      </c>
      <c r="I38" s="53">
        <v>3</v>
      </c>
      <c r="J38" s="75"/>
      <c r="K38" s="238"/>
      <c r="L38" s="433"/>
      <c r="M38" s="240"/>
      <c r="N38" s="240"/>
      <c r="O38" s="240"/>
      <c r="P38" s="240"/>
      <c r="Q38" s="240"/>
      <c r="R38" s="240"/>
      <c r="S38" s="240"/>
      <c r="T38" s="240"/>
      <c r="U38" s="240"/>
    </row>
    <row r="39" spans="2:31" ht="15.75" customHeight="1">
      <c r="B39" s="2" t="s">
        <v>17</v>
      </c>
      <c r="C39" s="410" t="s">
        <v>129</v>
      </c>
      <c r="D39" s="404" t="s">
        <v>72</v>
      </c>
      <c r="E39" s="46">
        <v>6</v>
      </c>
      <c r="F39" s="46">
        <v>18</v>
      </c>
      <c r="G39" s="50"/>
      <c r="H39" s="48">
        <v>1</v>
      </c>
      <c r="I39" s="53">
        <v>3</v>
      </c>
      <c r="J39" s="75"/>
      <c r="K39" s="237"/>
      <c r="L39" s="314"/>
      <c r="M39" s="240"/>
      <c r="N39" s="240"/>
      <c r="O39" s="240"/>
      <c r="P39" s="240"/>
      <c r="Q39" s="240"/>
      <c r="R39" s="240"/>
      <c r="S39" s="240"/>
      <c r="T39" s="240"/>
      <c r="U39" s="240"/>
    </row>
    <row r="40" spans="2:31" ht="14.25" customHeight="1">
      <c r="B40" s="2" t="s">
        <v>18</v>
      </c>
      <c r="C40" s="404" t="s">
        <v>36</v>
      </c>
      <c r="D40" s="403" t="s">
        <v>88</v>
      </c>
      <c r="E40" s="46">
        <v>16</v>
      </c>
      <c r="F40" s="46">
        <v>8</v>
      </c>
      <c r="G40" s="50"/>
      <c r="H40" s="48">
        <v>3</v>
      </c>
      <c r="I40" s="53">
        <v>1</v>
      </c>
      <c r="J40" s="75"/>
      <c r="K40" s="237"/>
      <c r="L40" s="314"/>
      <c r="M40" s="240"/>
      <c r="N40" s="240"/>
      <c r="O40" s="240"/>
      <c r="P40" s="240"/>
      <c r="Q40" s="240"/>
      <c r="R40" s="240"/>
      <c r="S40" s="240"/>
      <c r="T40" s="240"/>
      <c r="U40" s="240"/>
    </row>
    <row r="41" spans="2:31" ht="15" customHeight="1">
      <c r="B41" s="2" t="s">
        <v>19</v>
      </c>
      <c r="C41" s="403" t="s">
        <v>122</v>
      </c>
      <c r="D41" s="403" t="s">
        <v>119</v>
      </c>
      <c r="E41" s="89">
        <v>14</v>
      </c>
      <c r="F41" s="89">
        <v>10</v>
      </c>
      <c r="G41" s="50"/>
      <c r="H41" s="131">
        <v>3</v>
      </c>
      <c r="I41" s="132">
        <v>1</v>
      </c>
      <c r="K41" s="237"/>
      <c r="L41" s="314"/>
      <c r="M41" s="240"/>
      <c r="N41" s="240"/>
      <c r="O41" s="240"/>
      <c r="P41" s="240"/>
      <c r="Q41" s="240"/>
      <c r="R41" s="240"/>
      <c r="S41" s="240"/>
      <c r="T41" s="240"/>
      <c r="U41" s="240"/>
      <c r="AE41" s="83"/>
    </row>
    <row r="42" spans="2:31" ht="15" customHeight="1">
      <c r="C42" s="74" t="s">
        <v>28</v>
      </c>
      <c r="D42" s="278" t="s">
        <v>93</v>
      </c>
      <c r="E42" s="994" t="s">
        <v>5</v>
      </c>
      <c r="F42" s="994"/>
      <c r="G42" s="37"/>
      <c r="H42" s="996" t="s">
        <v>6</v>
      </c>
      <c r="I42" s="996"/>
      <c r="K42" s="237"/>
      <c r="L42" s="433"/>
      <c r="M42" s="240"/>
      <c r="N42" s="240"/>
      <c r="O42" s="240"/>
      <c r="P42" s="240"/>
      <c r="Q42" s="240"/>
      <c r="R42" s="240"/>
      <c r="S42" s="240"/>
      <c r="T42" s="240"/>
      <c r="U42" s="240"/>
    </row>
    <row r="43" spans="2:31" ht="15" customHeight="1">
      <c r="C43" s="42" t="s">
        <v>15</v>
      </c>
      <c r="D43" s="279" t="s">
        <v>217</v>
      </c>
      <c r="E43" s="995"/>
      <c r="F43" s="995"/>
      <c r="G43" s="31"/>
      <c r="H43" s="997"/>
      <c r="I43" s="997"/>
      <c r="J43" s="434"/>
      <c r="K43" s="440" t="s">
        <v>81</v>
      </c>
      <c r="L43" s="440"/>
      <c r="M43" s="199" t="s">
        <v>6</v>
      </c>
      <c r="N43" s="199" t="s">
        <v>7</v>
      </c>
      <c r="O43" s="199" t="s">
        <v>8</v>
      </c>
      <c r="P43" s="199" t="s">
        <v>9</v>
      </c>
      <c r="Q43" s="199" t="s">
        <v>10</v>
      </c>
      <c r="R43" s="199" t="s">
        <v>11</v>
      </c>
      <c r="S43" s="199" t="s">
        <v>12</v>
      </c>
      <c r="T43" s="199" t="s">
        <v>13</v>
      </c>
      <c r="U43" s="199" t="s">
        <v>14</v>
      </c>
    </row>
    <row r="44" spans="2:31" ht="15" customHeight="1">
      <c r="B44" s="2" t="s">
        <v>16</v>
      </c>
      <c r="C44" s="441" t="s">
        <v>122</v>
      </c>
      <c r="D44" s="411" t="s">
        <v>77</v>
      </c>
      <c r="E44" s="104">
        <v>20</v>
      </c>
      <c r="F44" s="185">
        <v>4</v>
      </c>
      <c r="G44" s="141"/>
      <c r="H44" s="185">
        <v>3</v>
      </c>
      <c r="I44" s="185">
        <v>1</v>
      </c>
      <c r="K44" s="346">
        <v>1</v>
      </c>
      <c r="L44" s="355" t="s">
        <v>72</v>
      </c>
      <c r="M44" s="103">
        <v>12</v>
      </c>
      <c r="N44" s="103">
        <v>4</v>
      </c>
      <c r="O44" s="103">
        <v>4</v>
      </c>
      <c r="P44" s="103">
        <v>0</v>
      </c>
      <c r="Q44" s="103">
        <v>0</v>
      </c>
      <c r="R44" s="103">
        <v>0</v>
      </c>
      <c r="S44" s="104">
        <v>82</v>
      </c>
      <c r="T44" s="104">
        <v>14</v>
      </c>
      <c r="U44" s="103">
        <f>S44-T44</f>
        <v>68</v>
      </c>
    </row>
    <row r="45" spans="2:31" ht="15" customHeight="1">
      <c r="B45" s="2" t="s">
        <v>17</v>
      </c>
      <c r="C45" s="442" t="s">
        <v>129</v>
      </c>
      <c r="D45" s="411" t="s">
        <v>119</v>
      </c>
      <c r="E45" s="185">
        <v>20</v>
      </c>
      <c r="F45" s="104">
        <v>4</v>
      </c>
      <c r="G45" s="141"/>
      <c r="H45" s="185">
        <v>3</v>
      </c>
      <c r="I45" s="185">
        <v>1</v>
      </c>
      <c r="K45" s="102">
        <v>2</v>
      </c>
      <c r="L45" s="117" t="s">
        <v>129</v>
      </c>
      <c r="M45" s="103">
        <v>10</v>
      </c>
      <c r="N45" s="103">
        <v>4</v>
      </c>
      <c r="O45" s="103">
        <v>3</v>
      </c>
      <c r="P45" s="103">
        <v>0</v>
      </c>
      <c r="Q45" s="103">
        <v>1</v>
      </c>
      <c r="R45" s="103">
        <v>0</v>
      </c>
      <c r="S45" s="104">
        <v>64</v>
      </c>
      <c r="T45" s="104">
        <v>32</v>
      </c>
      <c r="U45" s="103">
        <f t="shared" ref="U45:U51" si="1">S45-T45</f>
        <v>32</v>
      </c>
    </row>
    <row r="46" spans="2:31" ht="15" customHeight="1">
      <c r="B46" s="2" t="s">
        <v>18</v>
      </c>
      <c r="C46" s="443" t="s">
        <v>36</v>
      </c>
      <c r="D46" s="411" t="s">
        <v>73</v>
      </c>
      <c r="E46" s="104">
        <v>18</v>
      </c>
      <c r="F46" s="104">
        <v>6</v>
      </c>
      <c r="G46" s="141"/>
      <c r="H46" s="185">
        <v>3</v>
      </c>
      <c r="I46" s="185">
        <v>1</v>
      </c>
      <c r="K46" s="102">
        <v>3</v>
      </c>
      <c r="L46" s="117" t="s">
        <v>36</v>
      </c>
      <c r="M46" s="103">
        <v>10</v>
      </c>
      <c r="N46" s="103">
        <v>4</v>
      </c>
      <c r="O46" s="103">
        <v>3</v>
      </c>
      <c r="P46" s="103">
        <v>0</v>
      </c>
      <c r="Q46" s="103">
        <v>1</v>
      </c>
      <c r="R46" s="103">
        <v>0</v>
      </c>
      <c r="S46" s="104">
        <v>62</v>
      </c>
      <c r="T46" s="104">
        <v>34</v>
      </c>
      <c r="U46" s="103">
        <f t="shared" si="1"/>
        <v>28</v>
      </c>
    </row>
    <row r="47" spans="2:31" ht="15" customHeight="1">
      <c r="B47" s="2" t="s">
        <v>19</v>
      </c>
      <c r="C47" s="441" t="s">
        <v>88</v>
      </c>
      <c r="D47" s="411" t="s">
        <v>72</v>
      </c>
      <c r="E47" s="185">
        <v>8</v>
      </c>
      <c r="F47" s="104">
        <v>16</v>
      </c>
      <c r="G47" s="141"/>
      <c r="H47" s="185">
        <v>1</v>
      </c>
      <c r="I47" s="185">
        <v>3</v>
      </c>
      <c r="K47" s="102">
        <v>4</v>
      </c>
      <c r="L47" s="117" t="s">
        <v>73</v>
      </c>
      <c r="M47" s="103">
        <v>9</v>
      </c>
      <c r="N47" s="103">
        <v>4</v>
      </c>
      <c r="O47" s="103">
        <v>2</v>
      </c>
      <c r="P47" s="103">
        <v>1</v>
      </c>
      <c r="Q47" s="103">
        <v>1</v>
      </c>
      <c r="R47" s="103">
        <v>0</v>
      </c>
      <c r="S47" s="104">
        <v>58</v>
      </c>
      <c r="T47" s="104">
        <v>38</v>
      </c>
      <c r="U47" s="103">
        <f t="shared" si="1"/>
        <v>20</v>
      </c>
    </row>
    <row r="48" spans="2:31" ht="15" customHeight="1">
      <c r="B48" s="136"/>
      <c r="C48" s="55" t="s">
        <v>22</v>
      </c>
      <c r="D48" s="133"/>
      <c r="E48" s="134"/>
      <c r="F48" s="135"/>
      <c r="G48" s="135"/>
      <c r="H48" s="135"/>
      <c r="I48" s="64"/>
      <c r="K48" s="102">
        <v>5</v>
      </c>
      <c r="L48" s="355" t="s">
        <v>122</v>
      </c>
      <c r="M48" s="103">
        <v>8</v>
      </c>
      <c r="N48" s="103">
        <v>4</v>
      </c>
      <c r="O48" s="103">
        <v>2</v>
      </c>
      <c r="P48" s="103">
        <v>0</v>
      </c>
      <c r="Q48" s="103">
        <v>2</v>
      </c>
      <c r="R48" s="103">
        <v>0</v>
      </c>
      <c r="S48" s="104">
        <v>38</v>
      </c>
      <c r="T48" s="104">
        <v>58</v>
      </c>
      <c r="U48" s="103">
        <f t="shared" si="1"/>
        <v>-20</v>
      </c>
      <c r="V48" s="261"/>
    </row>
    <row r="49" spans="2:32" ht="15" customHeight="1">
      <c r="B49" s="136"/>
      <c r="C49" s="84" t="s">
        <v>27</v>
      </c>
      <c r="D49" s="62"/>
      <c r="E49" s="62"/>
      <c r="F49" s="63"/>
      <c r="G49" s="63"/>
      <c r="H49" s="63"/>
      <c r="I49" s="64"/>
      <c r="K49" s="102">
        <v>6</v>
      </c>
      <c r="L49" s="117" t="s">
        <v>88</v>
      </c>
      <c r="M49" s="103">
        <v>7</v>
      </c>
      <c r="N49" s="103">
        <v>4</v>
      </c>
      <c r="O49" s="103">
        <v>1</v>
      </c>
      <c r="P49" s="103">
        <v>1</v>
      </c>
      <c r="Q49" s="103">
        <v>2</v>
      </c>
      <c r="R49" s="103">
        <v>0</v>
      </c>
      <c r="S49" s="104">
        <v>46</v>
      </c>
      <c r="T49" s="104">
        <v>50</v>
      </c>
      <c r="U49" s="103">
        <f t="shared" si="1"/>
        <v>-4</v>
      </c>
      <c r="V49" s="261"/>
    </row>
    <row r="50" spans="2:32" ht="15" customHeight="1">
      <c r="B50" s="136"/>
      <c r="C50" s="65"/>
      <c r="D50" s="63"/>
      <c r="E50" s="63"/>
      <c r="F50" s="63"/>
      <c r="G50" s="63"/>
      <c r="H50" s="63"/>
      <c r="I50" s="64"/>
      <c r="K50" s="102">
        <v>7</v>
      </c>
      <c r="L50" s="355" t="s">
        <v>119</v>
      </c>
      <c r="M50" s="103">
        <v>4</v>
      </c>
      <c r="N50" s="103">
        <v>4</v>
      </c>
      <c r="O50" s="103">
        <v>0</v>
      </c>
      <c r="P50" s="103">
        <v>0</v>
      </c>
      <c r="Q50" s="103">
        <v>4</v>
      </c>
      <c r="R50" s="103">
        <v>0</v>
      </c>
      <c r="S50" s="104">
        <v>18</v>
      </c>
      <c r="T50" s="104">
        <v>78</v>
      </c>
      <c r="U50" s="103">
        <f t="shared" si="1"/>
        <v>-60</v>
      </c>
      <c r="V50" s="261"/>
    </row>
    <row r="51" spans="2:32" ht="15" customHeight="1">
      <c r="B51" s="136"/>
      <c r="C51" s="66"/>
      <c r="D51" s="67"/>
      <c r="E51" s="68"/>
      <c r="F51" s="68"/>
      <c r="G51" s="69"/>
      <c r="H51" s="69"/>
      <c r="I51" s="70"/>
      <c r="K51" s="283">
        <v>8</v>
      </c>
      <c r="L51" s="402" t="s">
        <v>77</v>
      </c>
      <c r="M51" s="284">
        <v>4</v>
      </c>
      <c r="N51" s="284">
        <v>4</v>
      </c>
      <c r="O51" s="284">
        <v>0</v>
      </c>
      <c r="P51" s="284">
        <v>0</v>
      </c>
      <c r="Q51" s="284">
        <v>4</v>
      </c>
      <c r="R51" s="284">
        <v>0</v>
      </c>
      <c r="S51" s="285">
        <v>16</v>
      </c>
      <c r="T51" s="285">
        <v>80</v>
      </c>
      <c r="U51" s="284">
        <f t="shared" si="1"/>
        <v>-64</v>
      </c>
      <c r="V51" s="261"/>
    </row>
    <row r="52" spans="2:32" ht="15" customHeight="1">
      <c r="B52" s="136"/>
      <c r="C52" s="179"/>
      <c r="D52" s="182"/>
      <c r="E52" s="138"/>
      <c r="F52" s="183"/>
      <c r="G52" s="184"/>
      <c r="H52" s="181"/>
      <c r="I52" s="180"/>
      <c r="K52" s="213"/>
      <c r="L52" s="398"/>
      <c r="M52" s="215"/>
      <c r="N52" s="215"/>
      <c r="O52" s="215"/>
      <c r="P52" s="215"/>
      <c r="Q52" s="215"/>
      <c r="R52" s="215"/>
      <c r="S52" s="216"/>
      <c r="T52" s="216"/>
      <c r="U52" s="215"/>
      <c r="V52" s="161"/>
      <c r="W52" s="72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179"/>
      <c r="D53" s="182"/>
      <c r="E53" s="181"/>
      <c r="F53" s="183"/>
      <c r="G53" s="139"/>
      <c r="H53" s="181"/>
      <c r="I53" s="180"/>
      <c r="K53" s="142"/>
      <c r="L53" s="143"/>
      <c r="M53" s="423"/>
      <c r="N53" s="423"/>
      <c r="O53" s="423"/>
      <c r="P53" s="423"/>
      <c r="Q53" s="423"/>
      <c r="R53" s="423"/>
      <c r="S53" s="423"/>
      <c r="T53" s="423"/>
      <c r="U53" s="144"/>
      <c r="V53" s="261"/>
    </row>
    <row r="54" spans="2:32" ht="15" customHeight="1">
      <c r="B54" s="136"/>
      <c r="C54" s="179"/>
      <c r="D54" s="182"/>
      <c r="E54" s="138"/>
      <c r="F54" s="180"/>
      <c r="G54" s="139"/>
      <c r="H54" s="181"/>
      <c r="I54" s="180"/>
      <c r="K54" s="142"/>
      <c r="L54" s="143"/>
      <c r="M54" s="144"/>
      <c r="N54" s="144"/>
      <c r="O54" s="144"/>
      <c r="P54" s="144"/>
      <c r="Q54" s="144"/>
      <c r="R54" s="144"/>
      <c r="S54" s="138"/>
      <c r="T54" s="138"/>
      <c r="U54" s="144"/>
      <c r="V54" s="261"/>
    </row>
    <row r="55" spans="2:32" ht="15" customHeight="1">
      <c r="B55" s="136"/>
      <c r="C55" s="179"/>
      <c r="D55" s="162"/>
      <c r="E55" s="137"/>
      <c r="F55" s="138"/>
      <c r="G55" s="139"/>
      <c r="H55" s="137"/>
      <c r="I55" s="138"/>
      <c r="K55" s="149"/>
      <c r="L55" s="359"/>
      <c r="M55" s="144"/>
      <c r="N55" s="144"/>
      <c r="O55" s="144"/>
      <c r="P55" s="144"/>
      <c r="Q55" s="144"/>
      <c r="R55" s="144"/>
      <c r="S55" s="138"/>
      <c r="T55" s="138"/>
      <c r="U55" s="144"/>
      <c r="V55" s="261"/>
    </row>
    <row r="56" spans="2:32" ht="15" customHeight="1">
      <c r="C56" s="288" t="s">
        <v>29</v>
      </c>
      <c r="D56" s="289" t="s">
        <v>49</v>
      </c>
      <c r="E56" s="1026" t="s">
        <v>5</v>
      </c>
      <c r="F56" s="1027"/>
      <c r="G56" s="163"/>
      <c r="H56" s="1028" t="s">
        <v>6</v>
      </c>
      <c r="I56" s="1029"/>
      <c r="K56" s="142"/>
      <c r="L56" s="114"/>
      <c r="M56" s="144"/>
      <c r="N56" s="144"/>
      <c r="O56" s="144"/>
      <c r="P56" s="144"/>
      <c r="Q56" s="144"/>
      <c r="R56" s="144"/>
      <c r="S56" s="138"/>
      <c r="T56" s="138"/>
      <c r="U56" s="144"/>
      <c r="V56" s="261"/>
    </row>
    <row r="57" spans="2:32" ht="15" customHeight="1">
      <c r="C57" s="290" t="s">
        <v>54</v>
      </c>
      <c r="D57" s="446">
        <v>44465</v>
      </c>
      <c r="E57" s="158"/>
      <c r="F57" s="159"/>
      <c r="G57" s="31"/>
      <c r="H57" s="157"/>
      <c r="I57" s="159"/>
      <c r="K57" s="142"/>
      <c r="L57" s="114"/>
      <c r="M57" s="144"/>
      <c r="N57" s="144"/>
      <c r="O57" s="144"/>
      <c r="P57" s="144"/>
      <c r="Q57" s="144"/>
      <c r="R57" s="144"/>
      <c r="S57" s="138"/>
      <c r="T57" s="138"/>
      <c r="U57" s="144"/>
    </row>
    <row r="58" spans="2:32" ht="15" customHeight="1">
      <c r="B58" s="2" t="s">
        <v>16</v>
      </c>
      <c r="C58" s="443" t="s">
        <v>36</v>
      </c>
      <c r="D58" s="411" t="s">
        <v>77</v>
      </c>
      <c r="E58" s="86">
        <v>10</v>
      </c>
      <c r="F58" s="86">
        <v>14</v>
      </c>
      <c r="G58" s="99"/>
      <c r="H58" s="86">
        <v>1</v>
      </c>
      <c r="I58" s="100">
        <v>3</v>
      </c>
      <c r="K58" s="142"/>
      <c r="L58" s="114"/>
      <c r="M58" s="144"/>
      <c r="N58" s="144"/>
      <c r="O58" s="144"/>
      <c r="P58" s="144"/>
      <c r="Q58" s="144"/>
      <c r="R58" s="144"/>
      <c r="S58" s="138"/>
      <c r="T58" s="138"/>
      <c r="U58" s="144"/>
    </row>
    <row r="59" spans="2:32" ht="15.75" customHeight="1">
      <c r="B59" s="2" t="s">
        <v>17</v>
      </c>
      <c r="C59" s="441" t="s">
        <v>88</v>
      </c>
      <c r="D59" s="411" t="s">
        <v>119</v>
      </c>
      <c r="E59" s="86">
        <v>12</v>
      </c>
      <c r="F59" s="86">
        <v>12</v>
      </c>
      <c r="G59" s="99"/>
      <c r="H59" s="86">
        <v>2</v>
      </c>
      <c r="I59" s="100">
        <v>2</v>
      </c>
      <c r="K59" s="142"/>
      <c r="L59" s="359"/>
      <c r="M59" s="144"/>
      <c r="N59" s="144"/>
      <c r="O59" s="144"/>
      <c r="P59" s="144"/>
      <c r="Q59" s="144"/>
      <c r="R59" s="144"/>
      <c r="S59" s="138"/>
      <c r="T59" s="138"/>
      <c r="U59" s="144"/>
    </row>
    <row r="60" spans="2:32">
      <c r="B60" s="2" t="s">
        <v>18</v>
      </c>
      <c r="C60" s="411" t="s">
        <v>72</v>
      </c>
      <c r="D60" s="411" t="s">
        <v>73</v>
      </c>
      <c r="E60" s="86">
        <v>18</v>
      </c>
      <c r="F60" s="86">
        <v>6</v>
      </c>
      <c r="G60" s="99"/>
      <c r="H60" s="86">
        <v>3</v>
      </c>
      <c r="I60" s="100">
        <v>1</v>
      </c>
      <c r="K60" s="142"/>
      <c r="L60" s="114"/>
      <c r="M60" s="144"/>
      <c r="N60" s="144"/>
      <c r="O60" s="144"/>
      <c r="P60" s="144"/>
      <c r="Q60" s="144"/>
      <c r="R60" s="144"/>
      <c r="S60" s="138"/>
      <c r="T60" s="138"/>
      <c r="U60" s="144"/>
    </row>
    <row r="61" spans="2:32" ht="15" customHeight="1">
      <c r="B61" s="2" t="s">
        <v>19</v>
      </c>
      <c r="C61" s="441" t="s">
        <v>122</v>
      </c>
      <c r="D61" s="442" t="s">
        <v>129</v>
      </c>
      <c r="E61" s="86">
        <v>6</v>
      </c>
      <c r="F61" s="86">
        <v>18</v>
      </c>
      <c r="G61" s="99"/>
      <c r="H61" s="86">
        <v>1</v>
      </c>
      <c r="I61" s="100">
        <v>3</v>
      </c>
      <c r="K61" s="142"/>
      <c r="L61" s="114"/>
      <c r="M61" s="144"/>
      <c r="N61" s="144"/>
      <c r="O61" s="144"/>
      <c r="P61" s="144"/>
      <c r="Q61" s="144"/>
      <c r="R61" s="144"/>
      <c r="S61" s="138"/>
      <c r="T61" s="138"/>
      <c r="U61" s="144"/>
      <c r="V61"/>
    </row>
    <row r="62" spans="2:32" ht="15" customHeight="1">
      <c r="C62" s="74" t="s">
        <v>30</v>
      </c>
      <c r="D62" s="289" t="s">
        <v>49</v>
      </c>
      <c r="E62" s="994" t="s">
        <v>5</v>
      </c>
      <c r="F62" s="994"/>
      <c r="G62" s="37"/>
      <c r="H62" s="996" t="s">
        <v>6</v>
      </c>
      <c r="I62" s="996"/>
      <c r="K62" s="142"/>
      <c r="L62" s="117"/>
      <c r="M62" s="103"/>
      <c r="N62" s="103"/>
      <c r="O62" s="103"/>
      <c r="P62" s="103"/>
      <c r="Q62" s="103"/>
      <c r="R62" s="103"/>
      <c r="S62" s="104"/>
      <c r="T62" s="104"/>
      <c r="U62" s="103"/>
      <c r="V62"/>
    </row>
    <row r="63" spans="2:32" ht="15" customHeight="1">
      <c r="C63" s="42" t="s">
        <v>15</v>
      </c>
      <c r="D63" s="446">
        <v>44465</v>
      </c>
      <c r="E63" s="994"/>
      <c r="F63" s="994"/>
      <c r="G63" s="31"/>
      <c r="H63" s="996"/>
      <c r="I63" s="996"/>
      <c r="K63" s="1020" t="s">
        <v>56</v>
      </c>
      <c r="L63" s="1020"/>
      <c r="M63" s="199" t="s">
        <v>6</v>
      </c>
      <c r="N63" s="199" t="s">
        <v>7</v>
      </c>
      <c r="O63" s="199" t="s">
        <v>8</v>
      </c>
      <c r="P63" s="199" t="s">
        <v>9</v>
      </c>
      <c r="Q63" s="199" t="s">
        <v>10</v>
      </c>
      <c r="R63" s="199" t="s">
        <v>11</v>
      </c>
      <c r="S63" s="199" t="s">
        <v>12</v>
      </c>
      <c r="T63" s="199" t="s">
        <v>13</v>
      </c>
      <c r="U63" s="199" t="s">
        <v>14</v>
      </c>
      <c r="V63"/>
    </row>
    <row r="64" spans="2:32" ht="15" customHeight="1">
      <c r="B64" s="2" t="s">
        <v>16</v>
      </c>
      <c r="C64" s="441" t="s">
        <v>122</v>
      </c>
      <c r="D64" s="443" t="s">
        <v>36</v>
      </c>
      <c r="E64" s="48">
        <v>12</v>
      </c>
      <c r="F64" s="48">
        <v>12</v>
      </c>
      <c r="G64" s="50"/>
      <c r="H64" s="86">
        <v>2</v>
      </c>
      <c r="I64" s="100">
        <v>2</v>
      </c>
      <c r="K64" s="44">
        <v>1</v>
      </c>
      <c r="L64" s="355" t="s">
        <v>72</v>
      </c>
      <c r="M64" s="103">
        <v>16</v>
      </c>
      <c r="N64" s="103">
        <v>6</v>
      </c>
      <c r="O64" s="103">
        <v>5</v>
      </c>
      <c r="P64" s="103">
        <v>0</v>
      </c>
      <c r="Q64" s="103">
        <v>1</v>
      </c>
      <c r="R64" s="103">
        <v>0</v>
      </c>
      <c r="S64" s="104">
        <v>110</v>
      </c>
      <c r="T64" s="104">
        <v>34</v>
      </c>
      <c r="U64" s="103">
        <f>S64-T64</f>
        <v>76</v>
      </c>
      <c r="V64"/>
    </row>
    <row r="65" spans="2:33" ht="15" customHeight="1">
      <c r="B65" s="2" t="s">
        <v>17</v>
      </c>
      <c r="C65" s="441" t="s">
        <v>88</v>
      </c>
      <c r="D65" s="442" t="s">
        <v>129</v>
      </c>
      <c r="E65" s="48">
        <v>6</v>
      </c>
      <c r="F65" s="48">
        <v>18</v>
      </c>
      <c r="G65" s="50"/>
      <c r="H65" s="86">
        <v>1</v>
      </c>
      <c r="I65" s="100">
        <v>3</v>
      </c>
      <c r="K65" s="41">
        <v>2</v>
      </c>
      <c r="L65" s="117" t="s">
        <v>129</v>
      </c>
      <c r="M65" s="103">
        <v>16</v>
      </c>
      <c r="N65" s="103">
        <v>6</v>
      </c>
      <c r="O65" s="103">
        <v>5</v>
      </c>
      <c r="P65" s="103">
        <v>0</v>
      </c>
      <c r="Q65" s="103">
        <v>1</v>
      </c>
      <c r="R65" s="103">
        <v>0</v>
      </c>
      <c r="S65" s="104">
        <v>110</v>
      </c>
      <c r="T65" s="104">
        <v>44</v>
      </c>
      <c r="U65" s="103">
        <f t="shared" ref="U65" si="2">S65-T65</f>
        <v>66</v>
      </c>
      <c r="V65"/>
    </row>
    <row r="66" spans="2:33" ht="15" customHeight="1">
      <c r="B66" s="2" t="s">
        <v>18</v>
      </c>
      <c r="C66" s="411" t="s">
        <v>72</v>
      </c>
      <c r="D66" s="411" t="s">
        <v>77</v>
      </c>
      <c r="E66" s="48">
        <v>10</v>
      </c>
      <c r="F66" s="48">
        <v>14</v>
      </c>
      <c r="G66" s="50"/>
      <c r="H66" s="86">
        <v>1</v>
      </c>
      <c r="I66" s="100">
        <v>3</v>
      </c>
      <c r="K66" s="54">
        <v>3</v>
      </c>
      <c r="L66" s="117" t="s">
        <v>36</v>
      </c>
      <c r="M66" s="103">
        <v>13</v>
      </c>
      <c r="N66" s="103">
        <v>6</v>
      </c>
      <c r="O66" s="103">
        <v>3</v>
      </c>
      <c r="P66" s="103">
        <v>1</v>
      </c>
      <c r="Q66" s="103">
        <v>2</v>
      </c>
      <c r="R66" s="103">
        <v>0</v>
      </c>
      <c r="S66" s="104">
        <v>84</v>
      </c>
      <c r="T66" s="104">
        <v>60</v>
      </c>
      <c r="U66" s="103">
        <f t="shared" ref="U66:U71" si="3">S66-T66</f>
        <v>24</v>
      </c>
      <c r="V66"/>
    </row>
    <row r="67" spans="2:33" ht="15" customHeight="1">
      <c r="B67" s="2" t="s">
        <v>19</v>
      </c>
      <c r="C67" s="411" t="s">
        <v>73</v>
      </c>
      <c r="D67" s="411" t="s">
        <v>119</v>
      </c>
      <c r="E67" s="48">
        <v>6</v>
      </c>
      <c r="F67" s="48">
        <v>18</v>
      </c>
      <c r="G67" s="50"/>
      <c r="H67" s="86">
        <v>1</v>
      </c>
      <c r="I67" s="100">
        <v>3</v>
      </c>
      <c r="K67" s="92">
        <v>4</v>
      </c>
      <c r="L67" s="117" t="s">
        <v>73</v>
      </c>
      <c r="M67" s="103">
        <v>11</v>
      </c>
      <c r="N67" s="103">
        <v>6</v>
      </c>
      <c r="O67" s="103">
        <v>2</v>
      </c>
      <c r="P67" s="103">
        <v>1</v>
      </c>
      <c r="Q67" s="103">
        <v>3</v>
      </c>
      <c r="R67" s="103">
        <v>0</v>
      </c>
      <c r="S67" s="104">
        <v>70</v>
      </c>
      <c r="T67" s="104">
        <v>72</v>
      </c>
      <c r="U67" s="103">
        <f t="shared" si="3"/>
        <v>-2</v>
      </c>
      <c r="V67"/>
    </row>
    <row r="68" spans="2:33" ht="15" customHeight="1">
      <c r="C68" s="55" t="s">
        <v>22</v>
      </c>
      <c r="D68" s="133"/>
      <c r="E68" s="134"/>
      <c r="F68" s="135"/>
      <c r="G68" s="135"/>
      <c r="H68" s="135"/>
      <c r="I68" s="64"/>
      <c r="K68" s="95">
        <v>5</v>
      </c>
      <c r="L68" s="355" t="s">
        <v>122</v>
      </c>
      <c r="M68" s="103">
        <v>11</v>
      </c>
      <c r="N68" s="103">
        <v>6</v>
      </c>
      <c r="O68" s="103">
        <v>2</v>
      </c>
      <c r="P68" s="103">
        <v>1</v>
      </c>
      <c r="Q68" s="103">
        <v>3</v>
      </c>
      <c r="R68" s="103">
        <v>0</v>
      </c>
      <c r="S68" s="104">
        <v>56</v>
      </c>
      <c r="T68" s="104">
        <v>88</v>
      </c>
      <c r="U68" s="103">
        <f t="shared" si="3"/>
        <v>-32</v>
      </c>
      <c r="V68"/>
    </row>
    <row r="69" spans="2:33" ht="15" customHeight="1">
      <c r="B69" s="136"/>
      <c r="C69" s="84" t="s">
        <v>27</v>
      </c>
      <c r="D69" s="62"/>
      <c r="E69" s="62"/>
      <c r="F69" s="63"/>
      <c r="G69" s="63"/>
      <c r="H69" s="63"/>
      <c r="I69" s="64"/>
      <c r="K69" s="41">
        <v>6</v>
      </c>
      <c r="L69" s="117" t="s">
        <v>88</v>
      </c>
      <c r="M69" s="103">
        <v>10</v>
      </c>
      <c r="N69" s="103">
        <v>6</v>
      </c>
      <c r="O69" s="103">
        <v>1</v>
      </c>
      <c r="P69" s="103">
        <v>2</v>
      </c>
      <c r="Q69" s="103">
        <v>3</v>
      </c>
      <c r="R69" s="103">
        <v>0</v>
      </c>
      <c r="S69" s="104">
        <v>64</v>
      </c>
      <c r="T69" s="104">
        <v>80</v>
      </c>
      <c r="U69" s="103">
        <f t="shared" si="3"/>
        <v>-16</v>
      </c>
    </row>
    <row r="70" spans="2:33" ht="15" customHeight="1">
      <c r="B70" s="136"/>
      <c r="C70" s="65"/>
      <c r="D70" s="63"/>
      <c r="E70" s="63"/>
      <c r="F70" s="63"/>
      <c r="G70" s="63"/>
      <c r="H70" s="63"/>
      <c r="I70" s="64"/>
      <c r="K70" s="145">
        <v>7</v>
      </c>
      <c r="L70" s="355" t="s">
        <v>77</v>
      </c>
      <c r="M70" s="103">
        <v>10</v>
      </c>
      <c r="N70" s="103">
        <v>6</v>
      </c>
      <c r="O70" s="103">
        <v>2</v>
      </c>
      <c r="P70" s="103">
        <v>0</v>
      </c>
      <c r="Q70" s="103">
        <v>4</v>
      </c>
      <c r="R70" s="103">
        <v>0</v>
      </c>
      <c r="S70" s="104">
        <v>44</v>
      </c>
      <c r="T70" s="104">
        <v>100</v>
      </c>
      <c r="U70" s="103">
        <f t="shared" si="3"/>
        <v>-56</v>
      </c>
    </row>
    <row r="71" spans="2:33" ht="15" customHeight="1">
      <c r="B71" s="136"/>
      <c r="C71" s="419"/>
      <c r="D71" s="67"/>
      <c r="E71" s="68"/>
      <c r="F71" s="68"/>
      <c r="G71" s="69"/>
      <c r="H71" s="69"/>
      <c r="I71" s="70"/>
      <c r="K71" s="102">
        <v>8</v>
      </c>
      <c r="L71" s="355" t="s">
        <v>119</v>
      </c>
      <c r="M71" s="103">
        <v>9</v>
      </c>
      <c r="N71" s="103">
        <v>6</v>
      </c>
      <c r="O71" s="103">
        <v>1</v>
      </c>
      <c r="P71" s="103">
        <v>1</v>
      </c>
      <c r="Q71" s="103">
        <v>4</v>
      </c>
      <c r="R71" s="103">
        <v>0</v>
      </c>
      <c r="S71" s="104">
        <v>48</v>
      </c>
      <c r="T71" s="104">
        <v>96</v>
      </c>
      <c r="U71" s="103">
        <f t="shared" si="3"/>
        <v>-48</v>
      </c>
    </row>
    <row r="72" spans="2:33" ht="15" customHeight="1">
      <c r="B72" s="136"/>
      <c r="C72" s="179"/>
      <c r="D72" s="179"/>
      <c r="E72" s="138"/>
      <c r="F72" s="138"/>
      <c r="G72" s="139"/>
      <c r="H72" s="138"/>
      <c r="I72" s="138"/>
      <c r="K72" s="237"/>
      <c r="L72" s="239"/>
      <c r="M72" s="240"/>
      <c r="N72" s="240"/>
      <c r="O72" s="240"/>
      <c r="P72" s="240"/>
      <c r="Q72" s="240"/>
      <c r="R72" s="240"/>
      <c r="S72" s="240"/>
      <c r="T72" s="240"/>
      <c r="U72" s="240"/>
    </row>
    <row r="73" spans="2:33" ht="15" customHeight="1">
      <c r="B73" s="136"/>
      <c r="C73" s="179"/>
      <c r="D73" s="179"/>
      <c r="E73" s="138"/>
      <c r="F73" s="138"/>
      <c r="G73" s="139"/>
      <c r="H73" s="138"/>
      <c r="I73" s="138"/>
      <c r="K73" s="237"/>
      <c r="L73" s="239"/>
      <c r="M73" s="240"/>
      <c r="N73" s="240"/>
      <c r="O73" s="240"/>
      <c r="P73" s="240"/>
      <c r="Q73" s="240"/>
      <c r="R73" s="240"/>
      <c r="S73" s="240"/>
      <c r="T73" s="240"/>
      <c r="U73" s="240"/>
      <c r="X73" s="32"/>
    </row>
    <row r="74" spans="2:33" ht="15" customHeight="1">
      <c r="B74" s="136"/>
      <c r="C74" s="179"/>
      <c r="D74" s="179"/>
      <c r="E74" s="138"/>
      <c r="F74" s="138"/>
      <c r="G74" s="139"/>
      <c r="H74" s="138"/>
      <c r="I74" s="138"/>
      <c r="K74" s="237"/>
      <c r="L74" s="239"/>
      <c r="M74" s="240"/>
      <c r="N74" s="240"/>
      <c r="O74" s="240"/>
      <c r="P74" s="240"/>
      <c r="Q74" s="240"/>
      <c r="R74" s="240"/>
      <c r="S74" s="240"/>
      <c r="T74" s="240"/>
      <c r="U74" s="240"/>
    </row>
    <row r="75" spans="2:33" ht="15" customHeight="1">
      <c r="B75" s="136"/>
      <c r="C75" s="179"/>
      <c r="D75" s="179"/>
      <c r="E75" s="423"/>
      <c r="F75" s="423"/>
      <c r="G75" s="139"/>
      <c r="H75" s="138"/>
      <c r="I75" s="138"/>
      <c r="K75" s="237"/>
      <c r="L75" s="239"/>
      <c r="M75" s="240"/>
      <c r="N75" s="240"/>
      <c r="O75" s="240"/>
      <c r="P75" s="240"/>
      <c r="Q75" s="240"/>
      <c r="R75" s="240"/>
      <c r="S75" s="240"/>
      <c r="T75" s="240"/>
      <c r="U75" s="240"/>
      <c r="X75" s="32"/>
    </row>
    <row r="76" spans="2:33" ht="15" customHeight="1" thickBot="1">
      <c r="B76" s="136"/>
      <c r="C76" s="179"/>
      <c r="D76" s="179"/>
      <c r="E76" s="138"/>
      <c r="F76" s="138"/>
      <c r="G76" s="139"/>
      <c r="H76" s="138"/>
      <c r="I76" s="138"/>
      <c r="K76" s="237"/>
      <c r="L76" s="239"/>
      <c r="M76" s="240"/>
      <c r="N76" s="240"/>
      <c r="O76" s="240"/>
      <c r="P76" s="240"/>
      <c r="Q76" s="240"/>
      <c r="R76" s="240"/>
      <c r="S76" s="240"/>
      <c r="T76" s="240"/>
      <c r="U76" s="240"/>
      <c r="X76" s="32"/>
    </row>
    <row r="77" spans="2:33" ht="15" customHeight="1">
      <c r="C77" s="839" t="s">
        <v>31</v>
      </c>
      <c r="D77" s="840" t="s">
        <v>220</v>
      </c>
      <c r="E77" s="1030" t="s">
        <v>5</v>
      </c>
      <c r="F77" s="1030"/>
      <c r="G77" s="841"/>
      <c r="H77" s="1031" t="s">
        <v>6</v>
      </c>
      <c r="I77" s="1032"/>
      <c r="J77" s="434"/>
      <c r="K77" s="831" t="s">
        <v>57</v>
      </c>
      <c r="L77" s="832"/>
      <c r="M77" s="833" t="s">
        <v>6</v>
      </c>
      <c r="N77" s="834" t="s">
        <v>7</v>
      </c>
      <c r="O77" s="834" t="s">
        <v>8</v>
      </c>
      <c r="P77" s="834" t="s">
        <v>9</v>
      </c>
      <c r="Q77" s="834" t="s">
        <v>10</v>
      </c>
      <c r="R77" s="772" t="s">
        <v>11</v>
      </c>
      <c r="S77" s="773" t="s">
        <v>12</v>
      </c>
      <c r="T77" s="773" t="s">
        <v>13</v>
      </c>
      <c r="U77" s="774" t="s">
        <v>14</v>
      </c>
      <c r="X77" s="359"/>
      <c r="Y77" s="144"/>
      <c r="Z77" s="144"/>
      <c r="AA77" s="144"/>
      <c r="AB77" s="144"/>
      <c r="AC77" s="144"/>
      <c r="AD77" s="144"/>
      <c r="AE77" s="138"/>
      <c r="AF77" s="138"/>
      <c r="AG77" s="144"/>
    </row>
    <row r="78" spans="2:33" ht="15" customHeight="1">
      <c r="C78" s="842" t="s">
        <v>54</v>
      </c>
      <c r="D78" s="76" t="s">
        <v>219</v>
      </c>
      <c r="E78" s="97"/>
      <c r="F78" s="751"/>
      <c r="G78" s="163"/>
      <c r="H78" s="750"/>
      <c r="I78" s="843"/>
      <c r="K78" s="805">
        <v>1</v>
      </c>
      <c r="L78" s="753" t="s">
        <v>72</v>
      </c>
      <c r="M78" s="754">
        <v>19</v>
      </c>
      <c r="N78" s="754">
        <v>7</v>
      </c>
      <c r="O78" s="754">
        <v>6</v>
      </c>
      <c r="P78" s="754">
        <v>0</v>
      </c>
      <c r="Q78" s="754">
        <v>1</v>
      </c>
      <c r="R78" s="754">
        <v>0</v>
      </c>
      <c r="S78" s="755">
        <v>124</v>
      </c>
      <c r="T78" s="755">
        <v>44</v>
      </c>
      <c r="U78" s="812">
        <f>S78-T78</f>
        <v>80</v>
      </c>
      <c r="X78" s="114"/>
      <c r="Y78" s="144"/>
      <c r="Z78" s="144"/>
      <c r="AA78" s="144"/>
      <c r="AB78" s="144"/>
      <c r="AC78" s="144"/>
      <c r="AD78" s="144"/>
      <c r="AE78" s="138"/>
      <c r="AF78" s="138"/>
      <c r="AG78" s="144"/>
    </row>
    <row r="79" spans="2:33" ht="15" customHeight="1">
      <c r="B79" s="2" t="s">
        <v>16</v>
      </c>
      <c r="C79" s="844" t="s">
        <v>72</v>
      </c>
      <c r="D79" s="443" t="s">
        <v>36</v>
      </c>
      <c r="E79" s="48">
        <v>14</v>
      </c>
      <c r="F79" s="48">
        <v>10</v>
      </c>
      <c r="G79" s="139"/>
      <c r="H79" s="48">
        <v>3</v>
      </c>
      <c r="I79" s="845">
        <v>1</v>
      </c>
      <c r="K79" s="777">
        <v>2</v>
      </c>
      <c r="L79" s="117" t="s">
        <v>129</v>
      </c>
      <c r="M79" s="103">
        <v>18</v>
      </c>
      <c r="N79" s="103">
        <v>7</v>
      </c>
      <c r="O79" s="103">
        <v>5</v>
      </c>
      <c r="P79" s="103">
        <v>1</v>
      </c>
      <c r="Q79" s="103">
        <v>1</v>
      </c>
      <c r="R79" s="103">
        <v>0</v>
      </c>
      <c r="S79" s="104">
        <v>122</v>
      </c>
      <c r="T79" s="104">
        <v>56</v>
      </c>
      <c r="U79" s="780">
        <f t="shared" ref="U79:U85" si="4">S79-T79</f>
        <v>66</v>
      </c>
      <c r="X79" s="114"/>
      <c r="Y79" s="144"/>
      <c r="Z79" s="144"/>
      <c r="AA79" s="144"/>
      <c r="AB79" s="144"/>
      <c r="AC79" s="144"/>
      <c r="AD79" s="144"/>
      <c r="AE79" s="138"/>
      <c r="AF79" s="138"/>
      <c r="AG79" s="144"/>
    </row>
    <row r="80" spans="2:33" ht="15.75" customHeight="1">
      <c r="B80" s="2" t="s">
        <v>17</v>
      </c>
      <c r="C80" s="844" t="s">
        <v>73</v>
      </c>
      <c r="D80" s="442" t="s">
        <v>129</v>
      </c>
      <c r="E80" s="48">
        <v>12</v>
      </c>
      <c r="F80" s="48">
        <v>12</v>
      </c>
      <c r="G80" s="139"/>
      <c r="H80" s="48">
        <v>2</v>
      </c>
      <c r="I80" s="845">
        <v>2</v>
      </c>
      <c r="K80" s="779">
        <v>3</v>
      </c>
      <c r="L80" s="117" t="s">
        <v>36</v>
      </c>
      <c r="M80" s="103">
        <v>14</v>
      </c>
      <c r="N80" s="103">
        <v>7</v>
      </c>
      <c r="O80" s="103">
        <v>3</v>
      </c>
      <c r="P80" s="103">
        <v>1</v>
      </c>
      <c r="Q80" s="103">
        <v>3</v>
      </c>
      <c r="R80" s="103">
        <v>0</v>
      </c>
      <c r="S80" s="104">
        <v>94</v>
      </c>
      <c r="T80" s="104">
        <v>74</v>
      </c>
      <c r="U80" s="780">
        <f t="shared" si="4"/>
        <v>20</v>
      </c>
      <c r="X80" s="114"/>
      <c r="Y80" s="144"/>
      <c r="Z80" s="144"/>
      <c r="AA80" s="144"/>
      <c r="AB80" s="144"/>
      <c r="AC80" s="144"/>
      <c r="AD80" s="144"/>
      <c r="AE80" s="138"/>
      <c r="AF80" s="138"/>
      <c r="AG80" s="144"/>
    </row>
    <row r="81" spans="2:33">
      <c r="B81" s="2" t="s">
        <v>18</v>
      </c>
      <c r="C81" s="844" t="s">
        <v>119</v>
      </c>
      <c r="D81" s="411" t="s">
        <v>77</v>
      </c>
      <c r="E81" s="131">
        <v>16</v>
      </c>
      <c r="F81" s="131">
        <v>8</v>
      </c>
      <c r="G81" s="139"/>
      <c r="H81" s="131">
        <v>3</v>
      </c>
      <c r="I81" s="846">
        <v>1</v>
      </c>
      <c r="K81" s="777">
        <v>4</v>
      </c>
      <c r="L81" s="117" t="s">
        <v>73</v>
      </c>
      <c r="M81" s="103">
        <v>13</v>
      </c>
      <c r="N81" s="103">
        <v>7</v>
      </c>
      <c r="O81" s="103">
        <v>2</v>
      </c>
      <c r="P81" s="103">
        <v>2</v>
      </c>
      <c r="Q81" s="103">
        <v>3</v>
      </c>
      <c r="R81" s="103">
        <v>0</v>
      </c>
      <c r="S81" s="104">
        <v>82</v>
      </c>
      <c r="T81" s="104">
        <v>84</v>
      </c>
      <c r="U81" s="780">
        <f t="shared" si="4"/>
        <v>-2</v>
      </c>
      <c r="X81" s="359"/>
      <c r="Y81" s="144"/>
      <c r="Z81" s="144"/>
      <c r="AA81" s="144"/>
      <c r="AB81" s="144"/>
      <c r="AC81" s="144"/>
      <c r="AD81" s="144"/>
      <c r="AE81" s="138"/>
      <c r="AF81" s="138"/>
      <c r="AG81" s="144"/>
    </row>
    <row r="82" spans="2:33" ht="15" customHeight="1" thickBot="1">
      <c r="B82" s="2" t="s">
        <v>19</v>
      </c>
      <c r="C82" s="847" t="s">
        <v>122</v>
      </c>
      <c r="D82" s="442" t="s">
        <v>88</v>
      </c>
      <c r="E82" s="678">
        <v>10</v>
      </c>
      <c r="F82" s="678">
        <v>14</v>
      </c>
      <c r="G82" s="296"/>
      <c r="H82" s="678">
        <v>1</v>
      </c>
      <c r="I82" s="848">
        <v>3</v>
      </c>
      <c r="K82" s="779">
        <v>5</v>
      </c>
      <c r="L82" s="117" t="s">
        <v>88</v>
      </c>
      <c r="M82" s="103">
        <v>13</v>
      </c>
      <c r="N82" s="103">
        <v>7</v>
      </c>
      <c r="O82" s="103">
        <v>2</v>
      </c>
      <c r="P82" s="103">
        <v>2</v>
      </c>
      <c r="Q82" s="103">
        <v>3</v>
      </c>
      <c r="R82" s="103">
        <v>0</v>
      </c>
      <c r="S82" s="104">
        <v>78</v>
      </c>
      <c r="T82" s="104">
        <v>90</v>
      </c>
      <c r="U82" s="780">
        <f t="shared" si="4"/>
        <v>-12</v>
      </c>
      <c r="X82" s="114"/>
      <c r="Y82" s="144"/>
      <c r="Z82" s="144"/>
      <c r="AA82" s="144"/>
      <c r="AB82" s="144"/>
      <c r="AC82" s="144"/>
      <c r="AD82" s="144"/>
      <c r="AE82" s="138"/>
      <c r="AF82" s="138"/>
      <c r="AG82" s="144"/>
    </row>
    <row r="83" spans="2:33" ht="15" customHeight="1">
      <c r="B83" s="136"/>
      <c r="C83" s="679" t="s">
        <v>22</v>
      </c>
      <c r="D83" s="680"/>
      <c r="E83" s="681"/>
      <c r="F83" s="682"/>
      <c r="G83" s="682"/>
      <c r="H83" s="682"/>
      <c r="I83" s="683"/>
      <c r="K83" s="777">
        <v>6</v>
      </c>
      <c r="L83" s="355" t="s">
        <v>122</v>
      </c>
      <c r="M83" s="103">
        <v>12</v>
      </c>
      <c r="N83" s="103">
        <v>7</v>
      </c>
      <c r="O83" s="103">
        <v>2</v>
      </c>
      <c r="P83" s="103">
        <v>1</v>
      </c>
      <c r="Q83" s="103">
        <v>4</v>
      </c>
      <c r="R83" s="103">
        <v>0</v>
      </c>
      <c r="S83" s="104">
        <v>66</v>
      </c>
      <c r="T83" s="104">
        <v>102</v>
      </c>
      <c r="U83" s="780">
        <f t="shared" si="4"/>
        <v>-36</v>
      </c>
      <c r="X83" s="359"/>
      <c r="Y83" s="144"/>
      <c r="Z83" s="144"/>
      <c r="AA83" s="144"/>
      <c r="AB83" s="144"/>
      <c r="AC83" s="144"/>
      <c r="AD83" s="144"/>
      <c r="AE83" s="138"/>
      <c r="AF83" s="138"/>
      <c r="AG83" s="144"/>
    </row>
    <row r="84" spans="2:33" ht="15" customHeight="1">
      <c r="B84" s="136"/>
      <c r="C84" s="684" t="s">
        <v>27</v>
      </c>
      <c r="D84" s="756" t="s">
        <v>275</v>
      </c>
      <c r="E84" s="134"/>
      <c r="F84" s="135"/>
      <c r="G84" s="135"/>
      <c r="H84" s="135"/>
      <c r="I84" s="685"/>
      <c r="K84" s="779">
        <v>7</v>
      </c>
      <c r="L84" s="355" t="s">
        <v>119</v>
      </c>
      <c r="M84" s="103">
        <v>12</v>
      </c>
      <c r="N84" s="103">
        <v>7</v>
      </c>
      <c r="O84" s="103">
        <v>2</v>
      </c>
      <c r="P84" s="103">
        <v>1</v>
      </c>
      <c r="Q84" s="103">
        <v>4</v>
      </c>
      <c r="R84" s="103">
        <v>0</v>
      </c>
      <c r="S84" s="104">
        <v>64</v>
      </c>
      <c r="T84" s="104">
        <v>104</v>
      </c>
      <c r="U84" s="780">
        <f t="shared" si="4"/>
        <v>-40</v>
      </c>
      <c r="X84" s="359"/>
      <c r="Y84" s="144"/>
      <c r="Z84" s="144"/>
      <c r="AA84" s="144"/>
      <c r="AB84" s="144"/>
      <c r="AC84" s="144"/>
      <c r="AD84" s="144"/>
      <c r="AE84" s="138"/>
      <c r="AF84" s="138"/>
      <c r="AG84" s="144"/>
    </row>
    <row r="85" spans="2:33" ht="15" customHeight="1" thickBot="1">
      <c r="B85" s="1"/>
      <c r="C85" s="686"/>
      <c r="D85" s="687"/>
      <c r="E85" s="687"/>
      <c r="F85" s="687"/>
      <c r="G85" s="687"/>
      <c r="H85" s="687"/>
      <c r="I85" s="688"/>
      <c r="K85" s="814">
        <v>8</v>
      </c>
      <c r="L85" s="835" t="s">
        <v>77</v>
      </c>
      <c r="M85" s="836">
        <v>11</v>
      </c>
      <c r="N85" s="836">
        <v>7</v>
      </c>
      <c r="O85" s="836">
        <v>2</v>
      </c>
      <c r="P85" s="836">
        <v>0</v>
      </c>
      <c r="Q85" s="836">
        <v>5</v>
      </c>
      <c r="R85" s="836">
        <v>0</v>
      </c>
      <c r="S85" s="837">
        <v>52</v>
      </c>
      <c r="T85" s="837">
        <v>116</v>
      </c>
      <c r="U85" s="838">
        <f t="shared" si="4"/>
        <v>-64</v>
      </c>
    </row>
    <row r="86" spans="2:33" ht="15" customHeight="1">
      <c r="B86" s="1"/>
      <c r="C86" s="663"/>
      <c r="D86" s="148"/>
      <c r="E86" s="149"/>
      <c r="F86" s="149"/>
      <c r="G86" s="142"/>
      <c r="H86" s="142"/>
      <c r="I86" s="142"/>
      <c r="K86" s="142"/>
      <c r="L86" s="202"/>
      <c r="M86" s="144"/>
      <c r="N86" s="144"/>
      <c r="O86" s="144"/>
      <c r="P86" s="144"/>
      <c r="Q86" s="144"/>
      <c r="R86" s="144"/>
      <c r="S86" s="138"/>
      <c r="T86" s="138"/>
      <c r="U86" s="144"/>
    </row>
    <row r="87" spans="2:33" ht="15" customHeight="1">
      <c r="B87" s="1"/>
      <c r="C87" s="146"/>
      <c r="D87" s="135"/>
      <c r="E87" s="135"/>
      <c r="F87" s="135"/>
      <c r="G87" s="135"/>
      <c r="H87" s="135"/>
      <c r="I87" s="135"/>
      <c r="K87" s="663"/>
      <c r="L87" s="663"/>
      <c r="M87" s="663"/>
      <c r="N87" s="663"/>
      <c r="O87" s="663"/>
      <c r="P87" s="663"/>
      <c r="Q87" s="663"/>
      <c r="R87" s="663"/>
      <c r="S87" s="663"/>
      <c r="T87" s="663"/>
      <c r="U87" s="663"/>
    </row>
    <row r="88" spans="2:33" ht="15" customHeight="1">
      <c r="B88" s="1"/>
      <c r="C88" s="423"/>
      <c r="D88" s="148"/>
      <c r="E88" s="149"/>
      <c r="F88" s="149"/>
      <c r="G88" s="142"/>
      <c r="H88" s="142"/>
      <c r="I88" s="142"/>
    </row>
    <row r="89" spans="2:33" ht="15" customHeight="1">
      <c r="B89" s="1"/>
    </row>
    <row r="90" spans="2:33" ht="15" customHeight="1">
      <c r="B90" s="280"/>
      <c r="C90" s="314"/>
      <c r="D90" s="315"/>
      <c r="E90" s="1025"/>
      <c r="F90" s="1025"/>
      <c r="G90" s="316"/>
      <c r="H90" s="1025"/>
      <c r="I90" s="1025"/>
      <c r="J90" s="426"/>
      <c r="K90" s="986"/>
      <c r="L90" s="986"/>
      <c r="M90" s="237"/>
      <c r="N90" s="237"/>
      <c r="O90" s="237"/>
      <c r="P90" s="237"/>
      <c r="Q90" s="237"/>
      <c r="R90" s="426"/>
      <c r="S90" s="237"/>
      <c r="T90" s="237"/>
      <c r="U90" s="237"/>
    </row>
    <row r="91" spans="2:33" ht="15" customHeight="1">
      <c r="B91" s="280"/>
      <c r="C91" s="317"/>
      <c r="D91" s="318"/>
      <c r="E91" s="1025"/>
      <c r="F91" s="1025"/>
      <c r="G91" s="316"/>
      <c r="H91" s="1025"/>
      <c r="I91" s="1025"/>
      <c r="J91" s="426"/>
      <c r="K91" s="238"/>
      <c r="L91" s="239"/>
      <c r="M91" s="240"/>
      <c r="N91" s="240"/>
      <c r="O91" s="240"/>
      <c r="P91" s="240"/>
      <c r="Q91" s="240"/>
      <c r="R91" s="240"/>
      <c r="S91" s="240"/>
      <c r="T91" s="240"/>
      <c r="U91" s="240"/>
    </row>
    <row r="92" spans="2:33" ht="15" customHeight="1">
      <c r="B92" s="280"/>
      <c r="C92" s="314"/>
      <c r="D92" s="314"/>
      <c r="E92" s="240"/>
      <c r="F92" s="240"/>
      <c r="G92" s="319"/>
      <c r="H92" s="240"/>
      <c r="I92" s="240"/>
      <c r="J92" s="426"/>
      <c r="K92" s="237"/>
      <c r="L92" s="239"/>
      <c r="M92" s="240"/>
      <c r="N92" s="240"/>
      <c r="O92" s="240"/>
      <c r="P92" s="240"/>
      <c r="Q92" s="240"/>
      <c r="R92" s="240"/>
      <c r="S92" s="240"/>
      <c r="T92" s="240"/>
      <c r="U92" s="240"/>
    </row>
    <row r="93" spans="2:33" ht="15" customHeight="1">
      <c r="B93" s="280"/>
      <c r="C93" s="314"/>
      <c r="D93" s="314"/>
      <c r="E93" s="240"/>
      <c r="F93" s="240"/>
      <c r="G93" s="319"/>
      <c r="H93" s="240"/>
      <c r="I93" s="240"/>
      <c r="J93" s="426"/>
      <c r="K93" s="237"/>
      <c r="L93" s="239"/>
      <c r="M93" s="240"/>
      <c r="N93" s="240"/>
      <c r="O93" s="240"/>
      <c r="P93" s="240"/>
      <c r="Q93" s="240"/>
      <c r="R93" s="240"/>
      <c r="S93" s="240"/>
      <c r="T93" s="240"/>
      <c r="U93" s="240"/>
    </row>
    <row r="94" spans="2:33" ht="15" customHeight="1">
      <c r="B94" s="280"/>
      <c r="C94" s="314"/>
      <c r="D94" s="314"/>
      <c r="E94" s="240"/>
      <c r="F94" s="240"/>
      <c r="G94" s="319"/>
      <c r="H94" s="240"/>
      <c r="I94" s="240"/>
      <c r="J94" s="426"/>
      <c r="K94" s="237"/>
      <c r="L94" s="239"/>
      <c r="M94" s="240"/>
      <c r="N94" s="240"/>
      <c r="O94" s="240"/>
      <c r="P94" s="240"/>
      <c r="Q94" s="240"/>
      <c r="R94" s="240"/>
      <c r="S94" s="240"/>
      <c r="T94" s="240"/>
      <c r="U94" s="240"/>
    </row>
    <row r="95" spans="2:33" ht="15" customHeight="1">
      <c r="B95" s="280"/>
      <c r="C95" s="314"/>
      <c r="D95" s="314"/>
      <c r="E95" s="240"/>
      <c r="F95" s="240"/>
      <c r="G95" s="319"/>
      <c r="H95" s="240"/>
      <c r="I95" s="240"/>
      <c r="J95" s="426"/>
      <c r="K95" s="237"/>
      <c r="L95" s="239"/>
      <c r="M95" s="240"/>
      <c r="N95" s="240"/>
      <c r="O95" s="240"/>
      <c r="P95" s="240"/>
      <c r="Q95" s="240"/>
      <c r="R95" s="240"/>
      <c r="S95" s="240"/>
      <c r="T95" s="240"/>
      <c r="U95" s="240"/>
    </row>
    <row r="96" spans="2:33" ht="15" customHeight="1">
      <c r="B96" s="280"/>
      <c r="C96" s="314"/>
      <c r="D96" s="314"/>
      <c r="E96" s="240"/>
      <c r="F96" s="240"/>
      <c r="G96" s="319"/>
      <c r="H96" s="240"/>
      <c r="I96" s="240"/>
      <c r="J96" s="426"/>
      <c r="K96" s="237"/>
      <c r="L96" s="239"/>
      <c r="M96" s="240"/>
      <c r="N96" s="240"/>
      <c r="O96" s="240"/>
      <c r="P96" s="240"/>
      <c r="Q96" s="240"/>
      <c r="R96" s="240"/>
      <c r="S96" s="240"/>
      <c r="T96" s="240"/>
      <c r="U96" s="240"/>
    </row>
    <row r="97" spans="2:21" ht="15" customHeight="1">
      <c r="B97" s="280"/>
      <c r="C97" s="314"/>
      <c r="D97" s="321"/>
      <c r="E97" s="240"/>
      <c r="F97" s="240"/>
      <c r="G97" s="319"/>
      <c r="H97" s="240"/>
      <c r="I97" s="240"/>
      <c r="J97" s="426"/>
      <c r="K97" s="237"/>
      <c r="L97" s="239"/>
      <c r="M97" s="240"/>
      <c r="N97" s="240"/>
      <c r="O97" s="240"/>
      <c r="P97" s="240"/>
      <c r="Q97" s="240"/>
      <c r="R97" s="240"/>
      <c r="S97" s="240"/>
      <c r="T97" s="240"/>
      <c r="U97" s="240"/>
    </row>
    <row r="98" spans="2:21" ht="15" customHeight="1">
      <c r="B98" s="280"/>
      <c r="C98" s="314"/>
      <c r="D98" s="315"/>
      <c r="E98" s="1025"/>
      <c r="F98" s="1025"/>
      <c r="G98" s="316"/>
      <c r="H98" s="1025"/>
      <c r="I98" s="1025"/>
      <c r="J98" s="426"/>
      <c r="K98" s="237"/>
      <c r="L98" s="239"/>
      <c r="M98" s="240"/>
      <c r="N98" s="240"/>
      <c r="O98" s="240"/>
      <c r="P98" s="240"/>
      <c r="Q98" s="240"/>
      <c r="R98" s="240"/>
      <c r="S98" s="240"/>
      <c r="T98" s="240"/>
      <c r="U98" s="240"/>
    </row>
    <row r="99" spans="2:21" ht="15" customHeight="1">
      <c r="B99" s="280"/>
      <c r="C99" s="317"/>
      <c r="D99" s="318"/>
      <c r="E99" s="426"/>
      <c r="F99" s="426"/>
      <c r="G99" s="316"/>
      <c r="H99" s="426"/>
      <c r="I99" s="426"/>
      <c r="J99" s="426"/>
      <c r="K99" s="237"/>
      <c r="L99" s="239"/>
      <c r="M99" s="240"/>
      <c r="N99" s="240"/>
      <c r="O99" s="240"/>
      <c r="P99" s="240"/>
      <c r="Q99" s="240"/>
      <c r="R99" s="240"/>
      <c r="S99" s="240"/>
      <c r="T99" s="240"/>
      <c r="U99" s="240"/>
    </row>
    <row r="100" spans="2:21" ht="15" customHeight="1">
      <c r="B100" s="280"/>
      <c r="C100" s="314"/>
      <c r="D100" s="314"/>
      <c r="E100" s="240"/>
      <c r="F100" s="240"/>
      <c r="G100" s="319"/>
      <c r="H100" s="240"/>
      <c r="I100" s="240"/>
      <c r="J100" s="426"/>
      <c r="K100" s="237"/>
      <c r="L100" s="239"/>
      <c r="M100" s="240"/>
      <c r="N100" s="240"/>
      <c r="O100" s="240"/>
      <c r="P100" s="240"/>
      <c r="Q100" s="240"/>
      <c r="R100" s="240"/>
      <c r="S100" s="240"/>
      <c r="T100" s="240"/>
      <c r="U100" s="240"/>
    </row>
    <row r="101" spans="2:21" ht="15.75" customHeight="1">
      <c r="B101" s="280"/>
      <c r="C101" s="314"/>
      <c r="D101" s="314"/>
      <c r="E101" s="240"/>
      <c r="F101" s="240"/>
      <c r="G101" s="319"/>
      <c r="H101" s="240"/>
      <c r="I101" s="240"/>
      <c r="J101" s="426"/>
      <c r="K101" s="237"/>
      <c r="L101" s="239"/>
      <c r="M101" s="240"/>
      <c r="N101" s="240"/>
      <c r="O101" s="240"/>
      <c r="P101" s="240"/>
      <c r="Q101" s="240"/>
      <c r="R101" s="240"/>
      <c r="S101" s="240"/>
      <c r="T101" s="240"/>
      <c r="U101" s="240"/>
    </row>
    <row r="102" spans="2:21">
      <c r="B102" s="280"/>
      <c r="C102" s="314"/>
      <c r="D102" s="314"/>
      <c r="E102" s="240"/>
      <c r="F102" s="240"/>
      <c r="G102" s="319"/>
      <c r="H102" s="240"/>
      <c r="I102" s="240"/>
      <c r="J102" s="426"/>
      <c r="K102" s="237"/>
      <c r="L102" s="239"/>
      <c r="M102" s="240"/>
      <c r="N102" s="240"/>
      <c r="O102" s="240"/>
      <c r="P102" s="240"/>
      <c r="Q102" s="240"/>
      <c r="R102" s="240"/>
      <c r="S102" s="240"/>
      <c r="T102" s="240"/>
      <c r="U102" s="240"/>
    </row>
    <row r="103" spans="2:21" ht="15" customHeight="1">
      <c r="B103" s="280"/>
      <c r="C103" s="314"/>
      <c r="D103" s="314"/>
      <c r="E103" s="240"/>
      <c r="F103" s="240"/>
      <c r="G103" s="319"/>
      <c r="H103" s="240"/>
      <c r="I103" s="240"/>
      <c r="J103" s="426"/>
      <c r="K103" s="426"/>
      <c r="L103" s="426"/>
      <c r="M103" s="426"/>
      <c r="N103" s="426"/>
      <c r="O103" s="426"/>
      <c r="P103" s="426"/>
      <c r="Q103" s="426"/>
      <c r="R103" s="426"/>
      <c r="S103" s="426"/>
      <c r="T103" s="426"/>
      <c r="U103" s="426"/>
    </row>
    <row r="104" spans="2:21" ht="15" customHeight="1">
      <c r="B104" s="280"/>
      <c r="C104" s="314"/>
      <c r="D104" s="314"/>
      <c r="E104" s="240"/>
      <c r="F104" s="240"/>
      <c r="G104" s="319"/>
      <c r="H104" s="240"/>
      <c r="I104" s="240"/>
      <c r="J104" s="426"/>
      <c r="K104" s="426"/>
      <c r="L104" s="426"/>
      <c r="M104" s="426"/>
      <c r="N104" s="426"/>
      <c r="O104" s="426"/>
      <c r="P104" s="426"/>
      <c r="Q104" s="426"/>
      <c r="R104" s="426"/>
      <c r="S104" s="426"/>
      <c r="T104" s="426"/>
      <c r="U104" s="426"/>
    </row>
    <row r="105" spans="2:21" ht="15" customHeight="1">
      <c r="B105" s="320"/>
      <c r="C105" s="314"/>
      <c r="D105" s="321"/>
      <c r="E105" s="240"/>
      <c r="F105" s="240"/>
      <c r="G105" s="319"/>
      <c r="H105" s="240"/>
      <c r="I105" s="240"/>
      <c r="J105" s="426"/>
      <c r="K105" s="426"/>
      <c r="L105" s="426"/>
      <c r="M105" s="426"/>
      <c r="N105" s="426"/>
      <c r="O105" s="426"/>
      <c r="P105" s="426"/>
      <c r="Q105" s="426"/>
      <c r="R105" s="426"/>
      <c r="S105" s="426"/>
      <c r="T105" s="426"/>
      <c r="U105" s="426"/>
    </row>
    <row r="106" spans="2:21" ht="15" customHeight="1">
      <c r="B106" s="280"/>
      <c r="C106" s="322"/>
      <c r="D106" s="314"/>
      <c r="E106" s="323"/>
      <c r="F106" s="324"/>
      <c r="G106" s="324"/>
      <c r="H106" s="324"/>
      <c r="I106" s="324"/>
      <c r="J106" s="426"/>
      <c r="K106" s="426"/>
      <c r="L106" s="426"/>
      <c r="M106" s="426"/>
      <c r="N106" s="426"/>
      <c r="O106" s="426"/>
      <c r="P106" s="426"/>
      <c r="Q106" s="426"/>
      <c r="R106" s="426"/>
      <c r="S106" s="426"/>
      <c r="T106" s="426"/>
      <c r="U106" s="426"/>
    </row>
    <row r="107" spans="2:21" ht="15" customHeight="1">
      <c r="B107" s="280"/>
      <c r="C107" s="318"/>
      <c r="D107" s="323"/>
      <c r="E107" s="323"/>
      <c r="F107" s="324"/>
      <c r="G107" s="324"/>
      <c r="H107" s="324"/>
      <c r="I107" s="324"/>
      <c r="J107" s="426"/>
      <c r="K107" s="426"/>
      <c r="L107" s="426"/>
      <c r="M107" s="426"/>
      <c r="N107" s="426"/>
      <c r="O107" s="426"/>
      <c r="P107" s="426"/>
      <c r="Q107" s="426"/>
      <c r="R107" s="426"/>
      <c r="S107" s="426"/>
      <c r="T107" s="426"/>
      <c r="U107" s="426"/>
    </row>
    <row r="108" spans="2:21" ht="15" customHeight="1">
      <c r="B108" s="280"/>
      <c r="C108" s="325"/>
      <c r="D108" s="324"/>
      <c r="E108" s="324"/>
      <c r="F108" s="324"/>
      <c r="G108" s="324"/>
      <c r="H108" s="324"/>
      <c r="I108" s="324"/>
      <c r="J108" s="426"/>
      <c r="K108" s="426"/>
      <c r="L108" s="426"/>
      <c r="M108" s="426"/>
      <c r="N108" s="426"/>
      <c r="O108" s="426"/>
      <c r="P108" s="426"/>
      <c r="Q108" s="426"/>
      <c r="R108" s="426"/>
      <c r="S108" s="426"/>
      <c r="T108" s="426"/>
      <c r="U108" s="426"/>
    </row>
    <row r="109" spans="2:21" ht="15" customHeight="1">
      <c r="B109" s="280"/>
      <c r="C109" s="426"/>
      <c r="D109" s="326"/>
      <c r="E109" s="238"/>
      <c r="F109" s="238"/>
      <c r="G109" s="237"/>
      <c r="H109" s="237"/>
      <c r="I109" s="237"/>
      <c r="J109" s="426"/>
      <c r="K109" s="426"/>
      <c r="L109" s="426"/>
      <c r="M109" s="426"/>
      <c r="N109" s="426"/>
      <c r="O109" s="426"/>
      <c r="P109" s="426"/>
      <c r="Q109" s="426"/>
      <c r="R109" s="426"/>
      <c r="S109" s="426"/>
      <c r="T109" s="426"/>
      <c r="U109" s="426"/>
    </row>
    <row r="110" spans="2:21" ht="15" customHeight="1">
      <c r="B110" s="280"/>
      <c r="C110" s="426"/>
      <c r="D110" s="426"/>
      <c r="E110" s="426"/>
      <c r="F110" s="426"/>
      <c r="G110" s="426"/>
      <c r="H110" s="426"/>
      <c r="I110" s="426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426"/>
    </row>
    <row r="111" spans="2:21" ht="15" customHeight="1">
      <c r="B111" s="280"/>
      <c r="C111" s="314"/>
      <c r="D111" s="315"/>
      <c r="E111" s="1025"/>
      <c r="F111" s="1025"/>
      <c r="G111" s="316"/>
      <c r="H111" s="1025"/>
      <c r="I111" s="1025"/>
      <c r="J111" s="426"/>
      <c r="K111" s="986"/>
      <c r="L111" s="986"/>
      <c r="M111" s="237"/>
      <c r="N111" s="237"/>
      <c r="O111" s="237"/>
      <c r="P111" s="237"/>
      <c r="Q111" s="237"/>
      <c r="R111" s="426"/>
      <c r="S111" s="237"/>
      <c r="T111" s="237"/>
      <c r="U111" s="237"/>
    </row>
    <row r="112" spans="2:21" ht="15" customHeight="1">
      <c r="B112" s="280"/>
      <c r="C112" s="317"/>
      <c r="D112" s="318"/>
      <c r="E112" s="1025"/>
      <c r="F112" s="1025"/>
      <c r="G112" s="316"/>
      <c r="H112" s="1025"/>
      <c r="I112" s="1025"/>
      <c r="J112" s="426"/>
      <c r="K112" s="238"/>
      <c r="L112" s="239"/>
      <c r="M112" s="240"/>
      <c r="N112" s="240"/>
      <c r="O112" s="240"/>
      <c r="P112" s="240"/>
      <c r="Q112" s="240"/>
      <c r="R112" s="240"/>
      <c r="S112" s="240"/>
      <c r="T112" s="240"/>
      <c r="U112" s="240"/>
    </row>
    <row r="113" spans="2:21" ht="15" customHeight="1">
      <c r="B113" s="314"/>
      <c r="C113" s="314"/>
      <c r="D113" s="314"/>
      <c r="E113" s="240"/>
      <c r="F113" s="240"/>
      <c r="G113" s="319"/>
      <c r="H113" s="240"/>
      <c r="I113" s="240"/>
      <c r="J113" s="426"/>
      <c r="K113" s="237"/>
      <c r="L113" s="239"/>
      <c r="M113" s="240"/>
      <c r="N113" s="240"/>
      <c r="O113" s="240"/>
      <c r="P113" s="240"/>
      <c r="Q113" s="240"/>
      <c r="R113" s="240"/>
      <c r="S113" s="240"/>
      <c r="T113" s="240"/>
      <c r="U113" s="240"/>
    </row>
    <row r="114" spans="2:21" ht="15" customHeight="1">
      <c r="B114" s="280"/>
      <c r="C114" s="314"/>
      <c r="D114" s="314"/>
      <c r="E114" s="240"/>
      <c r="F114" s="240"/>
      <c r="G114" s="319"/>
      <c r="H114" s="240"/>
      <c r="I114" s="240"/>
      <c r="J114" s="426"/>
      <c r="K114" s="237"/>
      <c r="L114" s="239"/>
      <c r="M114" s="240"/>
      <c r="N114" s="240"/>
      <c r="O114" s="240"/>
      <c r="P114" s="240"/>
      <c r="Q114" s="240"/>
      <c r="R114" s="240"/>
      <c r="S114" s="240"/>
      <c r="T114" s="240"/>
      <c r="U114" s="240"/>
    </row>
    <row r="115" spans="2:21" ht="15" customHeight="1">
      <c r="B115" s="320"/>
      <c r="C115" s="314"/>
      <c r="D115" s="314"/>
      <c r="E115" s="240"/>
      <c r="F115" s="240"/>
      <c r="G115" s="319"/>
      <c r="H115" s="240"/>
      <c r="I115" s="240"/>
      <c r="J115" s="426"/>
      <c r="K115" s="237"/>
      <c r="L115" s="239"/>
      <c r="M115" s="240"/>
      <c r="N115" s="240"/>
      <c r="O115" s="240"/>
      <c r="P115" s="240"/>
      <c r="Q115" s="240"/>
      <c r="R115" s="240"/>
      <c r="S115" s="240"/>
      <c r="T115" s="240"/>
      <c r="U115" s="240"/>
    </row>
    <row r="116" spans="2:21" ht="15" customHeight="1">
      <c r="B116" s="280"/>
      <c r="C116" s="314"/>
      <c r="D116" s="314"/>
      <c r="E116" s="240"/>
      <c r="F116" s="240"/>
      <c r="G116" s="319"/>
      <c r="H116" s="240"/>
      <c r="I116" s="240"/>
      <c r="J116" s="426"/>
      <c r="K116" s="237"/>
      <c r="L116" s="239"/>
      <c r="M116" s="240"/>
      <c r="N116" s="240"/>
      <c r="O116" s="240"/>
      <c r="P116" s="240"/>
      <c r="Q116" s="240"/>
      <c r="R116" s="240"/>
      <c r="S116" s="240"/>
      <c r="T116" s="240"/>
      <c r="U116" s="240"/>
    </row>
    <row r="117" spans="2:21" ht="15" customHeight="1">
      <c r="B117" s="280"/>
      <c r="C117" s="314"/>
      <c r="D117" s="314"/>
      <c r="E117" s="240"/>
      <c r="F117" s="240"/>
      <c r="G117" s="319"/>
      <c r="H117" s="240"/>
      <c r="I117" s="240"/>
      <c r="J117" s="426"/>
      <c r="K117" s="237"/>
      <c r="L117" s="239"/>
      <c r="M117" s="240"/>
      <c r="N117" s="240"/>
      <c r="O117" s="240"/>
      <c r="P117" s="240"/>
      <c r="Q117" s="240"/>
      <c r="R117" s="240"/>
      <c r="S117" s="240"/>
      <c r="T117" s="240"/>
      <c r="U117" s="240"/>
    </row>
    <row r="118" spans="2:21" ht="15" customHeight="1">
      <c r="B118" s="280"/>
      <c r="C118" s="314"/>
      <c r="D118" s="321"/>
      <c r="E118" s="240"/>
      <c r="F118" s="240"/>
      <c r="G118" s="319"/>
      <c r="H118" s="240"/>
      <c r="I118" s="240"/>
      <c r="J118" s="426"/>
      <c r="K118" s="237"/>
      <c r="L118" s="239"/>
      <c r="M118" s="240"/>
      <c r="N118" s="240"/>
      <c r="O118" s="240"/>
      <c r="P118" s="240"/>
      <c r="Q118" s="240"/>
      <c r="R118" s="240"/>
      <c r="S118" s="240"/>
      <c r="T118" s="240"/>
      <c r="U118" s="240"/>
    </row>
    <row r="119" spans="2:21" ht="15" customHeight="1">
      <c r="B119" s="280"/>
      <c r="C119" s="314"/>
      <c r="D119" s="315"/>
      <c r="E119" s="1025"/>
      <c r="F119" s="1025"/>
      <c r="G119" s="316"/>
      <c r="H119" s="1025"/>
      <c r="I119" s="1025"/>
      <c r="J119" s="426"/>
      <c r="K119" s="237"/>
      <c r="L119" s="239"/>
      <c r="M119" s="240"/>
      <c r="N119" s="240"/>
      <c r="O119" s="240"/>
      <c r="P119" s="240"/>
      <c r="Q119" s="240"/>
      <c r="R119" s="240"/>
      <c r="S119" s="240"/>
      <c r="T119" s="240"/>
      <c r="U119" s="240"/>
    </row>
    <row r="120" spans="2:21" ht="15" customHeight="1">
      <c r="B120" s="280"/>
      <c r="C120" s="317"/>
      <c r="D120" s="318"/>
      <c r="E120" s="426"/>
      <c r="F120" s="426"/>
      <c r="G120" s="316"/>
      <c r="H120" s="426"/>
      <c r="I120" s="426"/>
      <c r="J120" s="426"/>
      <c r="K120" s="237"/>
      <c r="L120" s="239"/>
      <c r="M120" s="240"/>
      <c r="N120" s="240"/>
      <c r="O120" s="240"/>
      <c r="P120" s="240"/>
      <c r="Q120" s="240"/>
      <c r="R120" s="240"/>
      <c r="S120" s="240"/>
      <c r="T120" s="240"/>
      <c r="U120" s="240"/>
    </row>
    <row r="121" spans="2:21" ht="15" customHeight="1">
      <c r="B121" s="280"/>
      <c r="C121" s="314"/>
      <c r="D121" s="314"/>
      <c r="E121" s="240"/>
      <c r="F121" s="240"/>
      <c r="G121" s="319"/>
      <c r="H121" s="240"/>
      <c r="I121" s="240"/>
      <c r="J121" s="426"/>
      <c r="K121" s="237"/>
      <c r="L121" s="239"/>
      <c r="M121" s="240"/>
      <c r="N121" s="240"/>
      <c r="O121" s="240"/>
      <c r="P121" s="240"/>
      <c r="Q121" s="240"/>
      <c r="R121" s="240"/>
      <c r="S121" s="240"/>
      <c r="T121" s="240"/>
      <c r="U121" s="240"/>
    </row>
    <row r="122" spans="2:21" ht="15.75" customHeight="1">
      <c r="B122" s="280"/>
      <c r="C122" s="314"/>
      <c r="D122" s="314"/>
      <c r="E122" s="240"/>
      <c r="F122" s="240"/>
      <c r="G122" s="319"/>
      <c r="H122" s="240"/>
      <c r="I122" s="240"/>
      <c r="J122" s="426"/>
      <c r="K122" s="237"/>
      <c r="L122" s="239"/>
      <c r="M122" s="240"/>
      <c r="N122" s="240"/>
      <c r="O122" s="240"/>
      <c r="P122" s="240"/>
      <c r="Q122" s="240"/>
      <c r="R122" s="240"/>
      <c r="S122" s="240"/>
      <c r="T122" s="240"/>
      <c r="U122" s="240"/>
    </row>
    <row r="123" spans="2:21">
      <c r="B123" s="280"/>
      <c r="C123" s="314"/>
      <c r="D123" s="314"/>
      <c r="E123" s="240"/>
      <c r="F123" s="240"/>
      <c r="G123" s="319"/>
      <c r="H123" s="240"/>
      <c r="I123" s="240"/>
      <c r="J123" s="426"/>
      <c r="K123" s="237"/>
      <c r="L123" s="239"/>
      <c r="M123" s="240"/>
      <c r="N123" s="240"/>
      <c r="O123" s="240"/>
      <c r="P123" s="240"/>
      <c r="Q123" s="240"/>
      <c r="R123" s="240"/>
      <c r="S123" s="240"/>
      <c r="T123" s="240"/>
      <c r="U123" s="240"/>
    </row>
    <row r="124" spans="2:21" ht="15" customHeight="1">
      <c r="B124" s="280"/>
      <c r="C124" s="314"/>
      <c r="D124" s="314"/>
      <c r="E124" s="240"/>
      <c r="F124" s="240"/>
      <c r="G124" s="319"/>
      <c r="H124" s="240"/>
      <c r="I124" s="240"/>
      <c r="J124" s="426"/>
      <c r="K124" s="426"/>
      <c r="L124" s="426"/>
      <c r="M124" s="426"/>
      <c r="N124" s="426"/>
      <c r="O124" s="426"/>
      <c r="P124" s="426"/>
      <c r="Q124" s="426"/>
      <c r="R124" s="426"/>
      <c r="S124" s="426"/>
      <c r="T124" s="426"/>
      <c r="U124" s="426"/>
    </row>
    <row r="125" spans="2:21" ht="15" customHeight="1">
      <c r="B125" s="280"/>
      <c r="C125" s="314"/>
      <c r="D125" s="314"/>
      <c r="E125" s="240"/>
      <c r="F125" s="240"/>
      <c r="G125" s="319"/>
      <c r="H125" s="240"/>
      <c r="I125" s="240"/>
      <c r="J125" s="426"/>
      <c r="K125" s="426"/>
      <c r="L125" s="426"/>
      <c r="M125" s="426"/>
      <c r="N125" s="426"/>
      <c r="O125" s="426"/>
      <c r="P125" s="426"/>
      <c r="Q125" s="426"/>
      <c r="R125" s="426"/>
      <c r="S125" s="426"/>
      <c r="T125" s="426"/>
      <c r="U125" s="426"/>
    </row>
    <row r="126" spans="2:21" ht="15" customHeight="1">
      <c r="B126" s="280"/>
      <c r="C126" s="314"/>
      <c r="D126" s="321"/>
      <c r="E126" s="240"/>
      <c r="F126" s="240"/>
      <c r="G126" s="319"/>
      <c r="H126" s="240"/>
      <c r="I126" s="240"/>
      <c r="J126" s="426"/>
      <c r="K126" s="426"/>
      <c r="L126" s="426"/>
      <c r="M126" s="426"/>
      <c r="N126" s="426"/>
      <c r="O126" s="426"/>
      <c r="P126" s="426"/>
      <c r="Q126" s="426"/>
      <c r="R126" s="426"/>
      <c r="S126" s="426"/>
      <c r="T126" s="426"/>
      <c r="U126" s="426"/>
    </row>
    <row r="127" spans="2:21" ht="15" customHeight="1">
      <c r="B127" s="280"/>
      <c r="C127" s="322"/>
      <c r="D127" s="314"/>
      <c r="E127" s="323"/>
      <c r="F127" s="324"/>
      <c r="G127" s="324"/>
      <c r="H127" s="324"/>
      <c r="I127" s="324"/>
      <c r="J127" s="426"/>
      <c r="K127" s="426"/>
      <c r="L127" s="426"/>
      <c r="M127" s="426"/>
      <c r="N127" s="426"/>
      <c r="O127" s="426"/>
      <c r="P127" s="426"/>
      <c r="Q127" s="426"/>
      <c r="R127" s="426"/>
      <c r="S127" s="426"/>
      <c r="T127" s="426"/>
      <c r="U127" s="426"/>
    </row>
    <row r="128" spans="2:21" ht="15" customHeight="1">
      <c r="B128" s="280"/>
      <c r="C128" s="318"/>
      <c r="D128" s="323"/>
      <c r="E128" s="323"/>
      <c r="F128" s="324"/>
      <c r="G128" s="324"/>
      <c r="H128" s="324"/>
      <c r="I128" s="324"/>
      <c r="J128" s="426"/>
      <c r="K128" s="426"/>
      <c r="L128" s="426"/>
      <c r="M128" s="426"/>
      <c r="N128" s="426"/>
      <c r="O128" s="426"/>
      <c r="P128" s="426"/>
      <c r="Q128" s="426"/>
      <c r="R128" s="426"/>
      <c r="S128" s="426"/>
      <c r="T128" s="426"/>
      <c r="U128" s="426"/>
    </row>
    <row r="129" spans="2:21" ht="15" customHeight="1">
      <c r="B129" s="280"/>
      <c r="C129" s="325"/>
      <c r="D129" s="324"/>
      <c r="E129" s="324"/>
      <c r="F129" s="324"/>
      <c r="G129" s="324"/>
      <c r="H129" s="324"/>
      <c r="I129" s="324"/>
      <c r="J129" s="426"/>
      <c r="K129" s="426"/>
      <c r="L129" s="426"/>
      <c r="M129" s="426"/>
      <c r="N129" s="426"/>
      <c r="O129" s="426"/>
      <c r="P129" s="426"/>
      <c r="Q129" s="426"/>
      <c r="R129" s="426"/>
      <c r="S129" s="426"/>
      <c r="T129" s="426"/>
      <c r="U129" s="426"/>
    </row>
    <row r="130" spans="2:21" ht="15" customHeight="1">
      <c r="B130" s="280"/>
      <c r="C130" s="426"/>
      <c r="D130" s="326"/>
      <c r="E130" s="238"/>
      <c r="F130" s="238"/>
      <c r="G130" s="237"/>
      <c r="H130" s="237"/>
      <c r="I130" s="237"/>
      <c r="J130" s="426"/>
      <c r="K130" s="426"/>
      <c r="L130" s="426"/>
      <c r="M130" s="426"/>
      <c r="N130" s="426"/>
      <c r="O130" s="426"/>
      <c r="P130" s="426"/>
      <c r="Q130" s="426"/>
      <c r="R130" s="426"/>
      <c r="S130" s="426"/>
      <c r="T130" s="426"/>
      <c r="U130" s="426"/>
    </row>
    <row r="135" spans="2:21" ht="15.75" customHeight="1"/>
  </sheetData>
  <mergeCells count="34">
    <mergeCell ref="H42:I43"/>
    <mergeCell ref="K21:L21"/>
    <mergeCell ref="Q2:U2"/>
    <mergeCell ref="D2:I6"/>
    <mergeCell ref="D9:I12"/>
    <mergeCell ref="K37:L37"/>
    <mergeCell ref="H21:I22"/>
    <mergeCell ref="R5:S5"/>
    <mergeCell ref="R6:S6"/>
    <mergeCell ref="H56:I56"/>
    <mergeCell ref="E119:F119"/>
    <mergeCell ref="H119:I119"/>
    <mergeCell ref="E77:F77"/>
    <mergeCell ref="H77:I77"/>
    <mergeCell ref="E90:F91"/>
    <mergeCell ref="H90:I91"/>
    <mergeCell ref="E111:F112"/>
    <mergeCell ref="H111:I112"/>
    <mergeCell ref="K111:L111"/>
    <mergeCell ref="E62:F63"/>
    <mergeCell ref="H62:I63"/>
    <mergeCell ref="K63:L63"/>
    <mergeCell ref="D7:I8"/>
    <mergeCell ref="E15:F16"/>
    <mergeCell ref="H15:I16"/>
    <mergeCell ref="E36:F37"/>
    <mergeCell ref="H36:I36"/>
    <mergeCell ref="E21:F22"/>
    <mergeCell ref="K15:L15"/>
    <mergeCell ref="E42:F43"/>
    <mergeCell ref="K90:L90"/>
    <mergeCell ref="E98:F98"/>
    <mergeCell ref="H98:I98"/>
    <mergeCell ref="E56:F56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B1:AG135"/>
  <sheetViews>
    <sheetView showGridLines="0" topLeftCell="A58" zoomScaleNormal="100" workbookViewId="0">
      <selection activeCell="L94" sqref="L94:M94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6" width="4.5703125" style="1" customWidth="1"/>
    <col min="7" max="7" width="0.5703125" style="1" customWidth="1"/>
    <col min="8" max="9" width="3.42578125" style="1" customWidth="1"/>
    <col min="10" max="10" width="6.42578125" style="1" customWidth="1"/>
    <col min="11" max="11" width="4.85546875" style="1" customWidth="1"/>
    <col min="12" max="12" width="16.5703125" style="1" customWidth="1"/>
    <col min="13" max="13" width="5.5703125" style="1" customWidth="1"/>
    <col min="14" max="14" width="6.42578125" style="1" customWidth="1"/>
    <col min="15" max="18" width="5.5703125" style="1" customWidth="1"/>
    <col min="19" max="20" width="7.140625" style="1" customWidth="1"/>
    <col min="21" max="21" width="5.5703125" style="1" customWidth="1"/>
    <col min="22" max="22" width="4.42578125" style="1" customWidth="1"/>
    <col min="23" max="23" width="6.5703125" style="1" customWidth="1"/>
    <col min="24" max="24" width="13.42578125" style="1" customWidth="1"/>
    <col min="25" max="25" width="5.140625" style="1" customWidth="1"/>
    <col min="26" max="26" width="6.140625" style="1" customWidth="1"/>
    <col min="27" max="27" width="3.42578125" style="1" customWidth="1"/>
    <col min="28" max="28" width="4.42578125" style="1" customWidth="1"/>
    <col min="29" max="29" width="6.5703125" style="1" customWidth="1"/>
    <col min="30" max="30" width="6.85546875" style="1" customWidth="1"/>
    <col min="31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1010" t="s">
        <v>170</v>
      </c>
      <c r="E2" s="1011"/>
      <c r="F2" s="1011"/>
      <c r="G2" s="1011"/>
      <c r="H2" s="1011"/>
      <c r="I2" s="1012"/>
      <c r="J2" s="5"/>
      <c r="K2" s="6" t="s">
        <v>0</v>
      </c>
      <c r="L2" s="7" t="s">
        <v>1</v>
      </c>
      <c r="M2" s="328"/>
      <c r="N2" s="329"/>
      <c r="O2" s="329"/>
      <c r="P2" s="3"/>
      <c r="Q2" s="1035" t="s">
        <v>2</v>
      </c>
      <c r="R2" s="1035"/>
      <c r="S2" s="1035"/>
      <c r="T2" s="1035"/>
      <c r="U2" s="1035"/>
      <c r="V2" s="10"/>
    </row>
    <row r="3" spans="3:22" ht="12.75" customHeight="1">
      <c r="D3" s="1013"/>
      <c r="E3" s="1014"/>
      <c r="F3" s="1014"/>
      <c r="G3" s="1014"/>
      <c r="H3" s="1014"/>
      <c r="I3" s="1015"/>
      <c r="J3" s="5"/>
      <c r="K3" s="11">
        <v>1</v>
      </c>
      <c r="L3" s="12" t="s">
        <v>60</v>
      </c>
      <c r="O3" s="13"/>
      <c r="P3" s="3"/>
      <c r="Q3" s="347"/>
      <c r="R3" s="348"/>
      <c r="S3" s="349"/>
      <c r="T3" s="17"/>
      <c r="U3" s="18"/>
      <c r="V3" s="10"/>
    </row>
    <row r="4" spans="3:22" ht="12.75" customHeight="1">
      <c r="D4" s="1013"/>
      <c r="E4" s="1014"/>
      <c r="F4" s="1014"/>
      <c r="G4" s="1014"/>
      <c r="H4" s="1014"/>
      <c r="I4" s="1015"/>
      <c r="J4" s="5"/>
      <c r="K4" s="11">
        <v>2</v>
      </c>
      <c r="L4" s="19" t="s">
        <v>61</v>
      </c>
      <c r="N4" s="13"/>
      <c r="O4" s="13"/>
      <c r="P4" s="3"/>
      <c r="Q4" s="127" t="s">
        <v>44</v>
      </c>
      <c r="R4" s="120" t="s">
        <v>47</v>
      </c>
      <c r="S4" s="121"/>
      <c r="T4" s="655">
        <v>44367</v>
      </c>
      <c r="U4" s="350"/>
      <c r="V4" s="10"/>
    </row>
    <row r="5" spans="3:22" ht="12.75" customHeight="1">
      <c r="D5" s="1013"/>
      <c r="E5" s="1014"/>
      <c r="F5" s="1014"/>
      <c r="G5" s="1014"/>
      <c r="H5" s="1014"/>
      <c r="I5" s="1015"/>
      <c r="J5" s="23"/>
      <c r="K5" s="11">
        <v>3</v>
      </c>
      <c r="L5" s="12" t="s">
        <v>62</v>
      </c>
      <c r="O5" s="13"/>
      <c r="P5" s="3"/>
      <c r="Q5" s="127" t="s">
        <v>43</v>
      </c>
      <c r="R5" s="120" t="s">
        <v>48</v>
      </c>
      <c r="S5" s="121"/>
      <c r="T5" s="656">
        <v>44458</v>
      </c>
      <c r="U5" s="128"/>
      <c r="V5" s="10"/>
    </row>
    <row r="6" spans="3:22" ht="12.75" customHeight="1">
      <c r="D6" s="1013"/>
      <c r="E6" s="1014"/>
      <c r="F6" s="1014"/>
      <c r="G6" s="1014"/>
      <c r="H6" s="1014"/>
      <c r="I6" s="1015"/>
      <c r="J6" s="27"/>
      <c r="K6" s="11">
        <v>4</v>
      </c>
      <c r="L6" s="12" t="s">
        <v>63</v>
      </c>
      <c r="N6" s="13"/>
      <c r="O6" s="13"/>
      <c r="P6" s="3"/>
      <c r="Q6" s="127" t="s">
        <v>42</v>
      </c>
      <c r="R6" s="120" t="s">
        <v>49</v>
      </c>
      <c r="S6" s="121"/>
      <c r="T6" s="656">
        <v>44465</v>
      </c>
      <c r="U6" s="128"/>
      <c r="V6" s="10"/>
    </row>
    <row r="7" spans="3:22" ht="12.75" customHeight="1">
      <c r="D7" s="991" t="s">
        <v>3</v>
      </c>
      <c r="E7" s="992"/>
      <c r="F7" s="992"/>
      <c r="G7" s="992"/>
      <c r="H7" s="992"/>
      <c r="I7" s="993"/>
      <c r="J7" s="28"/>
      <c r="K7" s="11">
        <v>5</v>
      </c>
      <c r="L7" s="12" t="s">
        <v>64</v>
      </c>
      <c r="M7"/>
      <c r="N7"/>
      <c r="O7"/>
      <c r="P7" s="3"/>
      <c r="Q7" s="127" t="s">
        <v>45</v>
      </c>
      <c r="R7" s="120" t="s">
        <v>50</v>
      </c>
      <c r="S7" s="121"/>
      <c r="T7" s="656">
        <v>44493</v>
      </c>
      <c r="U7" s="128"/>
      <c r="V7" s="10"/>
    </row>
    <row r="8" spans="3:22" ht="12.75" customHeight="1">
      <c r="D8" s="991"/>
      <c r="E8" s="992"/>
      <c r="F8" s="992"/>
      <c r="G8" s="992"/>
      <c r="H8" s="992"/>
      <c r="I8" s="993"/>
      <c r="J8" s="29"/>
      <c r="K8" s="11">
        <v>6</v>
      </c>
      <c r="L8" s="19" t="s">
        <v>65</v>
      </c>
      <c r="N8"/>
      <c r="O8" s="13"/>
      <c r="P8" s="3"/>
      <c r="Q8" s="127" t="s">
        <v>46</v>
      </c>
      <c r="R8" s="120" t="s">
        <v>51</v>
      </c>
      <c r="S8" s="121"/>
      <c r="T8" s="656">
        <v>44500</v>
      </c>
      <c r="U8" s="128"/>
      <c r="V8" s="10"/>
    </row>
    <row r="9" spans="3:22" ht="12.75" customHeight="1">
      <c r="D9" s="1040" t="s">
        <v>173</v>
      </c>
      <c r="E9" s="1041"/>
      <c r="F9" s="1041"/>
      <c r="G9" s="1041"/>
      <c r="H9" s="1041"/>
      <c r="I9" s="1042"/>
      <c r="K9" s="11">
        <v>7</v>
      </c>
      <c r="L9" s="19" t="s">
        <v>66</v>
      </c>
      <c r="M9"/>
      <c r="N9"/>
      <c r="O9" s="13"/>
      <c r="P9" s="247"/>
      <c r="Q9" s="122"/>
      <c r="R9" s="123"/>
      <c r="S9" s="119"/>
      <c r="T9" s="124"/>
      <c r="U9" s="124"/>
      <c r="V9" s="10"/>
    </row>
    <row r="10" spans="3:22" ht="12.75" customHeight="1">
      <c r="D10" s="1043"/>
      <c r="E10" s="1041"/>
      <c r="F10" s="1041"/>
      <c r="G10" s="1041"/>
      <c r="H10" s="1041"/>
      <c r="I10" s="1042"/>
      <c r="J10" s="31"/>
      <c r="K10" s="111">
        <v>8</v>
      </c>
      <c r="L10" s="112" t="s">
        <v>67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1043"/>
      <c r="E11" s="1041"/>
      <c r="F11" s="1041"/>
      <c r="G11" s="1041"/>
      <c r="H11" s="1041"/>
      <c r="I11" s="1042"/>
      <c r="J11" s="31"/>
      <c r="K11" s="211"/>
      <c r="L11" s="212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1044"/>
      <c r="E12" s="1045"/>
      <c r="F12" s="1045"/>
      <c r="G12" s="1045"/>
      <c r="H12" s="1045"/>
      <c r="I12" s="1046"/>
      <c r="J12" s="31"/>
      <c r="K12" s="113"/>
      <c r="L12" s="114"/>
      <c r="M12"/>
      <c r="N12"/>
      <c r="O12"/>
      <c r="V12" s="10"/>
    </row>
    <row r="13" spans="3:22" ht="13.5" customHeight="1">
      <c r="D13" s="4"/>
      <c r="K13" s="113"/>
      <c r="L13" s="114"/>
      <c r="O13" s="13"/>
      <c r="V13" s="10"/>
    </row>
    <row r="14" spans="3:22" ht="14.85" customHeight="1">
      <c r="C14" s="492"/>
      <c r="D14" s="492"/>
      <c r="E14" s="493"/>
      <c r="F14" s="493"/>
      <c r="G14" s="485"/>
      <c r="H14" s="491"/>
      <c r="I14" s="491"/>
      <c r="K14" s="34"/>
      <c r="L14"/>
      <c r="M14"/>
      <c r="N14"/>
      <c r="O14"/>
      <c r="P14" s="13"/>
      <c r="V14" s="10"/>
    </row>
    <row r="15" spans="3:22" ht="15" customHeight="1">
      <c r="C15" s="84" t="s">
        <v>4</v>
      </c>
      <c r="D15" s="490">
        <v>44367</v>
      </c>
      <c r="E15" s="1008" t="s">
        <v>5</v>
      </c>
      <c r="F15" s="1008"/>
      <c r="G15" s="163"/>
      <c r="H15" s="1009" t="s">
        <v>6</v>
      </c>
      <c r="I15" s="1009"/>
      <c r="K15" s="986"/>
      <c r="L15" s="986"/>
      <c r="M15" s="237"/>
      <c r="N15" s="237"/>
      <c r="O15" s="237"/>
      <c r="P15" s="237"/>
      <c r="Q15" s="237"/>
      <c r="R15" s="426"/>
      <c r="S15" s="237"/>
      <c r="T15" s="237"/>
      <c r="U15" s="237"/>
    </row>
    <row r="16" spans="3:22" ht="15" customHeight="1">
      <c r="C16" s="42" t="s">
        <v>54</v>
      </c>
      <c r="D16" s="352" t="s">
        <v>184</v>
      </c>
      <c r="E16" s="994"/>
      <c r="F16" s="994"/>
      <c r="G16" s="31"/>
      <c r="H16" s="996"/>
      <c r="I16" s="996"/>
      <c r="K16" s="238"/>
      <c r="L16" s="281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2:31" ht="15" customHeight="1">
      <c r="B17" s="2" t="s">
        <v>16</v>
      </c>
      <c r="C17" s="488" t="s">
        <v>185</v>
      </c>
      <c r="D17" s="489" t="s">
        <v>174</v>
      </c>
      <c r="E17" s="86">
        <v>24</v>
      </c>
      <c r="F17" s="86">
        <v>12</v>
      </c>
      <c r="G17" s="99"/>
      <c r="H17" s="86">
        <v>3</v>
      </c>
      <c r="I17" s="100">
        <v>1</v>
      </c>
      <c r="K17" s="237"/>
      <c r="L17" s="281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2:31" ht="15" customHeight="1">
      <c r="B18" s="2" t="s">
        <v>17</v>
      </c>
      <c r="C18" s="489" t="s">
        <v>186</v>
      </c>
      <c r="D18" s="488" t="s">
        <v>183</v>
      </c>
      <c r="E18" s="86">
        <v>22</v>
      </c>
      <c r="F18" s="86">
        <v>14</v>
      </c>
      <c r="G18" s="99"/>
      <c r="H18" s="86">
        <v>3</v>
      </c>
      <c r="I18" s="100">
        <v>1</v>
      </c>
      <c r="K18" s="237"/>
      <c r="L18" s="281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2:31" ht="15" customHeight="1">
      <c r="B19" s="2" t="s">
        <v>18</v>
      </c>
      <c r="C19" s="488" t="s">
        <v>175</v>
      </c>
      <c r="D19" s="489" t="s">
        <v>187</v>
      </c>
      <c r="E19" s="86">
        <v>20</v>
      </c>
      <c r="F19" s="86">
        <v>16</v>
      </c>
      <c r="G19" s="99"/>
      <c r="H19" s="86">
        <v>3</v>
      </c>
      <c r="I19" s="100">
        <v>1</v>
      </c>
      <c r="K19" s="483"/>
      <c r="L19" s="483"/>
      <c r="M19" s="181"/>
      <c r="N19" s="181"/>
      <c r="O19" s="254"/>
      <c r="P19" s="181"/>
      <c r="Q19" s="181"/>
      <c r="R19" s="240"/>
      <c r="S19" s="240"/>
      <c r="T19" s="240"/>
      <c r="U19" s="240"/>
    </row>
    <row r="20" spans="2:31" ht="15" customHeight="1">
      <c r="B20" s="2" t="s">
        <v>19</v>
      </c>
      <c r="C20" s="403" t="s">
        <v>184</v>
      </c>
      <c r="D20" s="403" t="s">
        <v>180</v>
      </c>
      <c r="E20" s="177">
        <v>18</v>
      </c>
      <c r="F20" s="177">
        <v>18</v>
      </c>
      <c r="G20" s="99"/>
      <c r="H20" s="177">
        <v>2</v>
      </c>
      <c r="I20" s="196">
        <v>2</v>
      </c>
      <c r="K20" s="237"/>
      <c r="L20" s="281"/>
      <c r="M20" s="240"/>
      <c r="N20" s="240"/>
      <c r="O20" s="240"/>
      <c r="P20" s="240"/>
      <c r="Q20" s="240"/>
      <c r="R20" s="240"/>
      <c r="S20" s="240"/>
      <c r="T20" s="240"/>
      <c r="U20" s="240"/>
    </row>
    <row r="21" spans="2:31" ht="15" customHeight="1">
      <c r="C21" s="74" t="s">
        <v>23</v>
      </c>
      <c r="D21" s="484">
        <v>44367</v>
      </c>
      <c r="E21" s="1036" t="s">
        <v>24</v>
      </c>
      <c r="F21" s="1036"/>
      <c r="G21" s="343"/>
      <c r="H21" s="1037" t="s">
        <v>6</v>
      </c>
      <c r="I21" s="1037"/>
      <c r="K21" s="334"/>
      <c r="L21" s="335"/>
      <c r="M21" s="336"/>
      <c r="N21" s="336"/>
      <c r="O21" s="336"/>
      <c r="P21" s="336"/>
      <c r="Q21" s="336"/>
      <c r="R21" s="336"/>
      <c r="S21" s="336"/>
      <c r="T21" s="336"/>
      <c r="U21" s="336"/>
      <c r="Y21" s="167"/>
      <c r="Z21" s="133"/>
      <c r="AA21" s="134"/>
      <c r="AB21" s="135"/>
      <c r="AC21" s="135"/>
      <c r="AD21" s="135"/>
      <c r="AE21" s="135"/>
    </row>
    <row r="22" spans="2:31" ht="15" customHeight="1">
      <c r="C22" s="42" t="s">
        <v>15</v>
      </c>
      <c r="D22" s="352" t="s">
        <v>184</v>
      </c>
      <c r="E22" s="1036"/>
      <c r="F22" s="1036"/>
      <c r="G22" s="344"/>
      <c r="H22" s="1037"/>
      <c r="I22" s="1037"/>
      <c r="K22" s="987" t="s">
        <v>53</v>
      </c>
      <c r="L22" s="987"/>
      <c r="M22" s="142" t="s">
        <v>6</v>
      </c>
      <c r="N22" s="203" t="s">
        <v>7</v>
      </c>
      <c r="O22" s="203" t="s">
        <v>8</v>
      </c>
      <c r="P22" s="203" t="s">
        <v>9</v>
      </c>
      <c r="Q22" s="203" t="s">
        <v>10</v>
      </c>
      <c r="R22" s="427" t="s">
        <v>11</v>
      </c>
      <c r="S22" s="54" t="s">
        <v>12</v>
      </c>
      <c r="T22" s="54" t="s">
        <v>13</v>
      </c>
      <c r="U22" s="54" t="s">
        <v>14</v>
      </c>
      <c r="Y22" s="114"/>
      <c r="Z22" s="140"/>
      <c r="AA22" s="134"/>
      <c r="AB22" s="135"/>
      <c r="AC22" s="135"/>
      <c r="AD22" s="135"/>
      <c r="AE22" s="135"/>
    </row>
    <row r="23" spans="2:31" ht="15" customHeight="1">
      <c r="B23" s="2" t="s">
        <v>16</v>
      </c>
      <c r="C23" s="403" t="s">
        <v>185</v>
      </c>
      <c r="D23" s="404" t="s">
        <v>186</v>
      </c>
      <c r="E23" s="331">
        <v>20</v>
      </c>
      <c r="F23" s="331">
        <v>16</v>
      </c>
      <c r="G23" s="99"/>
      <c r="H23" s="86">
        <v>3</v>
      </c>
      <c r="I23" s="100">
        <v>1</v>
      </c>
      <c r="K23" s="44">
        <v>1</v>
      </c>
      <c r="L23" s="52" t="s">
        <v>188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46</v>
      </c>
      <c r="T23" s="47">
        <v>26</v>
      </c>
      <c r="U23" s="46">
        <f t="shared" ref="U23" si="0">S23-T23</f>
        <v>20</v>
      </c>
      <c r="V23" s="235"/>
      <c r="Y23" s="146"/>
      <c r="Z23" s="135"/>
      <c r="AA23" s="135"/>
      <c r="AB23" s="135"/>
      <c r="AC23" s="135"/>
      <c r="AD23" s="135"/>
      <c r="AE23" s="135"/>
    </row>
    <row r="24" spans="2:31" ht="15" customHeight="1">
      <c r="B24" s="2" t="s">
        <v>17</v>
      </c>
      <c r="C24" s="404" t="s">
        <v>175</v>
      </c>
      <c r="D24" s="403" t="s">
        <v>177</v>
      </c>
      <c r="E24" s="331">
        <v>26</v>
      </c>
      <c r="F24" s="331">
        <v>10</v>
      </c>
      <c r="G24" s="99"/>
      <c r="H24" s="86">
        <v>3</v>
      </c>
      <c r="I24" s="100">
        <v>1</v>
      </c>
      <c r="K24" s="41">
        <v>2</v>
      </c>
      <c r="L24" s="45" t="s">
        <v>185</v>
      </c>
      <c r="M24" s="46">
        <v>6</v>
      </c>
      <c r="N24" s="46">
        <v>2</v>
      </c>
      <c r="O24" s="46">
        <v>2</v>
      </c>
      <c r="P24" s="46">
        <v>0</v>
      </c>
      <c r="Q24" s="46">
        <v>0</v>
      </c>
      <c r="R24" s="46">
        <v>0</v>
      </c>
      <c r="S24" s="47">
        <v>44</v>
      </c>
      <c r="T24" s="47">
        <v>28</v>
      </c>
      <c r="U24" s="46">
        <f>S24-T24</f>
        <v>16</v>
      </c>
      <c r="V24" s="187"/>
      <c r="Y24" s="164"/>
      <c r="Z24" s="148"/>
      <c r="AA24" s="149"/>
      <c r="AB24" s="149"/>
      <c r="AC24" s="142"/>
      <c r="AD24" s="142"/>
      <c r="AE24" s="142"/>
    </row>
    <row r="25" spans="2:31" ht="15" customHeight="1">
      <c r="B25" s="2" t="s">
        <v>18</v>
      </c>
      <c r="C25" s="404" t="s">
        <v>184</v>
      </c>
      <c r="D25" s="403" t="s">
        <v>183</v>
      </c>
      <c r="E25" s="86">
        <v>24</v>
      </c>
      <c r="F25" s="86">
        <v>12</v>
      </c>
      <c r="G25" s="254"/>
      <c r="H25" s="86">
        <v>1</v>
      </c>
      <c r="I25" s="100">
        <v>3</v>
      </c>
      <c r="K25" s="54">
        <v>3</v>
      </c>
      <c r="L25" s="45" t="s">
        <v>184</v>
      </c>
      <c r="M25" s="46">
        <v>5</v>
      </c>
      <c r="N25" s="46">
        <v>2</v>
      </c>
      <c r="O25" s="46">
        <v>1</v>
      </c>
      <c r="P25" s="46">
        <v>1</v>
      </c>
      <c r="Q25" s="46">
        <v>0</v>
      </c>
      <c r="R25" s="46">
        <v>0</v>
      </c>
      <c r="S25" s="47">
        <v>42</v>
      </c>
      <c r="T25" s="47">
        <v>30</v>
      </c>
      <c r="U25" s="46">
        <f>S25-T25</f>
        <v>12</v>
      </c>
      <c r="V25" s="164"/>
    </row>
    <row r="26" spans="2:31" ht="15.75" customHeight="1">
      <c r="B26" s="2" t="s">
        <v>19</v>
      </c>
      <c r="C26" s="403" t="s">
        <v>180</v>
      </c>
      <c r="D26" s="403" t="s">
        <v>181</v>
      </c>
      <c r="E26" s="358">
        <v>16</v>
      </c>
      <c r="F26" s="358">
        <v>20</v>
      </c>
      <c r="G26" s="485"/>
      <c r="H26" s="358">
        <v>1</v>
      </c>
      <c r="I26" s="486">
        <v>3</v>
      </c>
      <c r="K26" s="41">
        <v>4</v>
      </c>
      <c r="L26" s="52" t="s">
        <v>186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38</v>
      </c>
      <c r="T26" s="47">
        <v>34</v>
      </c>
      <c r="U26" s="46">
        <f t="shared" ref="U26:U30" si="1">S26-T26</f>
        <v>4</v>
      </c>
      <c r="V26" s="164"/>
    </row>
    <row r="27" spans="2:31" ht="14.85" customHeight="1">
      <c r="C27" s="217" t="s">
        <v>22</v>
      </c>
      <c r="D27" s="133"/>
      <c r="E27" s="134"/>
      <c r="F27" s="135"/>
      <c r="G27" s="135"/>
      <c r="H27" s="135"/>
      <c r="I27" s="64"/>
      <c r="K27" s="54">
        <v>5</v>
      </c>
      <c r="L27" s="45" t="s">
        <v>181</v>
      </c>
      <c r="M27" s="46">
        <v>4</v>
      </c>
      <c r="N27" s="46">
        <v>2</v>
      </c>
      <c r="O27" s="46">
        <v>1</v>
      </c>
      <c r="P27" s="46">
        <v>0</v>
      </c>
      <c r="Q27" s="46">
        <v>1</v>
      </c>
      <c r="R27" s="46">
        <v>0</v>
      </c>
      <c r="S27" s="47">
        <v>36</v>
      </c>
      <c r="T27" s="47">
        <v>36</v>
      </c>
      <c r="U27" s="46">
        <f t="shared" si="1"/>
        <v>0</v>
      </c>
    </row>
    <row r="28" spans="2:31" ht="15" customHeight="1">
      <c r="C28" s="60"/>
      <c r="D28" s="61"/>
      <c r="E28" s="62"/>
      <c r="F28" s="63"/>
      <c r="G28" s="63"/>
      <c r="H28" s="63"/>
      <c r="I28" s="64"/>
      <c r="J28" s="75"/>
      <c r="K28" s="41">
        <v>6</v>
      </c>
      <c r="L28" s="52" t="s">
        <v>180</v>
      </c>
      <c r="M28" s="46">
        <v>3</v>
      </c>
      <c r="N28" s="46">
        <v>2</v>
      </c>
      <c r="O28" s="46">
        <v>0</v>
      </c>
      <c r="P28" s="46">
        <v>1</v>
      </c>
      <c r="Q28" s="46">
        <v>1</v>
      </c>
      <c r="R28" s="46">
        <v>0</v>
      </c>
      <c r="S28" s="47">
        <v>34</v>
      </c>
      <c r="T28" s="47">
        <v>38</v>
      </c>
      <c r="U28" s="46">
        <f t="shared" si="1"/>
        <v>-4</v>
      </c>
    </row>
    <row r="29" spans="2:31" ht="15" customHeight="1">
      <c r="C29" s="65"/>
      <c r="D29" s="63"/>
      <c r="E29" s="63"/>
      <c r="F29" s="63"/>
      <c r="G29" s="63"/>
      <c r="H29" s="63"/>
      <c r="I29" s="64"/>
      <c r="J29" s="75"/>
      <c r="K29" s="54">
        <v>7</v>
      </c>
      <c r="L29" s="52" t="s">
        <v>183</v>
      </c>
      <c r="M29" s="46">
        <v>2</v>
      </c>
      <c r="N29" s="46">
        <v>2</v>
      </c>
      <c r="O29" s="46">
        <v>0</v>
      </c>
      <c r="P29" s="46">
        <v>0</v>
      </c>
      <c r="Q29" s="46">
        <v>2</v>
      </c>
      <c r="R29" s="46">
        <v>0</v>
      </c>
      <c r="S29" s="47">
        <v>26</v>
      </c>
      <c r="T29" s="47">
        <v>46</v>
      </c>
      <c r="U29" s="46">
        <f t="shared" si="1"/>
        <v>-20</v>
      </c>
    </row>
    <row r="30" spans="2:31" ht="15" customHeight="1">
      <c r="C30" s="66"/>
      <c r="D30" s="67"/>
      <c r="E30" s="68"/>
      <c r="F30" s="68"/>
      <c r="G30" s="69"/>
      <c r="H30" s="69"/>
      <c r="I30" s="70"/>
      <c r="J30" s="75"/>
      <c r="K30" s="256">
        <v>8</v>
      </c>
      <c r="L30" s="487" t="s">
        <v>174</v>
      </c>
      <c r="M30" s="257">
        <v>2</v>
      </c>
      <c r="N30" s="257">
        <v>2</v>
      </c>
      <c r="O30" s="257">
        <v>0</v>
      </c>
      <c r="P30" s="257">
        <v>0</v>
      </c>
      <c r="Q30" s="257">
        <v>2</v>
      </c>
      <c r="R30" s="257">
        <v>0</v>
      </c>
      <c r="S30" s="258">
        <v>22</v>
      </c>
      <c r="T30" s="258">
        <v>50</v>
      </c>
      <c r="U30" s="257">
        <f t="shared" si="1"/>
        <v>-28</v>
      </c>
    </row>
    <row r="31" spans="2:31" ht="15" customHeight="1">
      <c r="J31" s="75"/>
      <c r="K31" s="142"/>
      <c r="L31" s="143"/>
      <c r="M31" s="144"/>
      <c r="N31" s="144"/>
      <c r="O31" s="144"/>
      <c r="P31" s="144"/>
      <c r="Q31" s="144"/>
      <c r="R31" s="144"/>
      <c r="S31" s="138"/>
      <c r="T31" s="138"/>
      <c r="U31" s="144"/>
    </row>
    <row r="32" spans="2:31" ht="15" customHeight="1">
      <c r="J32" s="75"/>
      <c r="K32" s="142"/>
      <c r="L32" s="143"/>
      <c r="M32" s="144"/>
      <c r="N32" s="170"/>
      <c r="O32" s="144"/>
      <c r="P32" s="144"/>
      <c r="Q32" s="144"/>
      <c r="R32" s="144"/>
      <c r="S32" s="138"/>
      <c r="T32" s="138"/>
      <c r="U32" s="144"/>
    </row>
    <row r="33" spans="2:32" ht="15" customHeight="1">
      <c r="J33" s="75"/>
      <c r="K33" s="142"/>
      <c r="L33" s="143"/>
      <c r="M33" s="144"/>
      <c r="N33" s="144"/>
      <c r="O33" s="144"/>
      <c r="P33" s="144"/>
      <c r="Q33" s="144"/>
      <c r="R33" s="144"/>
      <c r="S33" s="138"/>
      <c r="T33" s="138"/>
      <c r="U33" s="144"/>
    </row>
    <row r="34" spans="2:32" ht="15" customHeight="1">
      <c r="B34" s="136"/>
      <c r="C34" s="161"/>
      <c r="D34" s="162"/>
      <c r="E34" s="144"/>
      <c r="F34" s="144"/>
      <c r="G34" s="139"/>
      <c r="H34" s="138"/>
      <c r="I34" s="138"/>
      <c r="J34" s="218"/>
      <c r="K34" s="142"/>
      <c r="L34" s="143"/>
      <c r="M34" s="144"/>
      <c r="N34" s="144"/>
      <c r="O34" s="144"/>
      <c r="P34" s="144"/>
      <c r="Q34" s="144"/>
      <c r="R34" s="144"/>
      <c r="S34" s="138"/>
      <c r="T34" s="138"/>
      <c r="U34" s="144"/>
    </row>
    <row r="35" spans="2:32" ht="15" customHeight="1">
      <c r="B35" s="136"/>
      <c r="C35" s="287"/>
      <c r="D35" s="162"/>
      <c r="E35" s="144"/>
      <c r="F35" s="144"/>
      <c r="G35" s="139"/>
      <c r="H35" s="138"/>
      <c r="I35" s="138"/>
      <c r="J35" s="218"/>
      <c r="K35" s="142"/>
      <c r="L35" s="143"/>
      <c r="M35" s="144"/>
      <c r="N35" s="144"/>
      <c r="O35" s="144"/>
      <c r="P35" s="144"/>
      <c r="Q35" s="144"/>
      <c r="R35" s="144"/>
      <c r="S35" s="138"/>
      <c r="T35" s="138"/>
      <c r="U35" s="144"/>
    </row>
    <row r="36" spans="2:32" ht="15" customHeight="1">
      <c r="C36" s="652" t="s">
        <v>26</v>
      </c>
      <c r="D36" s="220" t="s">
        <v>102</v>
      </c>
      <c r="E36" s="1039" t="s">
        <v>24</v>
      </c>
      <c r="F36" s="1039"/>
      <c r="G36" s="221"/>
      <c r="H36" s="1039" t="s">
        <v>6</v>
      </c>
      <c r="I36" s="1039"/>
      <c r="J36" s="75"/>
      <c r="K36" s="142"/>
      <c r="L36" s="143"/>
      <c r="M36" s="144"/>
      <c r="N36" s="144"/>
      <c r="O36" s="144"/>
      <c r="P36" s="144"/>
      <c r="Q36" s="144"/>
      <c r="R36" s="144"/>
      <c r="S36" s="138"/>
      <c r="T36" s="138"/>
      <c r="U36" s="144"/>
    </row>
    <row r="37" spans="2:32" ht="15" customHeight="1">
      <c r="C37" s="222" t="s">
        <v>54</v>
      </c>
      <c r="D37" s="223" t="s">
        <v>48</v>
      </c>
      <c r="E37" s="1039"/>
      <c r="F37" s="1039"/>
      <c r="G37" s="221"/>
      <c r="H37" s="224"/>
      <c r="I37" s="224"/>
      <c r="J37" s="75"/>
      <c r="K37" s="142"/>
      <c r="L37" s="143"/>
      <c r="M37" s="144"/>
      <c r="N37" s="144"/>
      <c r="O37" s="144"/>
      <c r="P37" s="144"/>
      <c r="Q37" s="144"/>
      <c r="R37" s="144"/>
      <c r="S37" s="138"/>
      <c r="T37" s="138"/>
      <c r="U37" s="144"/>
    </row>
    <row r="38" spans="2:32" ht="15" customHeight="1">
      <c r="B38" s="2" t="s">
        <v>16</v>
      </c>
      <c r="C38" s="404" t="s">
        <v>184</v>
      </c>
      <c r="D38" s="403" t="s">
        <v>186</v>
      </c>
      <c r="E38" s="330">
        <v>22</v>
      </c>
      <c r="F38" s="330">
        <v>14</v>
      </c>
      <c r="G38" s="99"/>
      <c r="H38" s="86">
        <v>3</v>
      </c>
      <c r="I38" s="100">
        <v>1</v>
      </c>
      <c r="J38" s="75"/>
      <c r="K38" s="142"/>
      <c r="L38" s="143"/>
      <c r="M38" s="144"/>
      <c r="N38" s="144"/>
      <c r="O38" s="144"/>
      <c r="P38" s="144"/>
      <c r="Q38" s="144"/>
      <c r="R38" s="144"/>
      <c r="S38" s="138"/>
      <c r="T38" s="138"/>
      <c r="U38" s="144"/>
      <c r="Z38" s="713"/>
      <c r="AA38" s="713"/>
      <c r="AB38" s="713"/>
      <c r="AC38" s="713"/>
      <c r="AD38" s="713"/>
      <c r="AE38" s="713"/>
      <c r="AF38" s="713"/>
    </row>
    <row r="39" spans="2:32" ht="15.75" customHeight="1">
      <c r="B39" s="2" t="s">
        <v>17</v>
      </c>
      <c r="C39" s="403" t="s">
        <v>180</v>
      </c>
      <c r="D39" s="405" t="s">
        <v>174</v>
      </c>
      <c r="E39" s="331">
        <v>28</v>
      </c>
      <c r="F39" s="331">
        <v>8</v>
      </c>
      <c r="G39" s="99"/>
      <c r="H39" s="86">
        <v>3</v>
      </c>
      <c r="I39" s="100">
        <v>1</v>
      </c>
      <c r="J39" s="75"/>
      <c r="K39" s="142"/>
      <c r="L39" s="143"/>
      <c r="M39" s="144"/>
      <c r="N39" s="144"/>
      <c r="O39" s="144"/>
      <c r="P39" s="144"/>
      <c r="Q39" s="144"/>
      <c r="R39" s="144"/>
      <c r="S39" s="138"/>
      <c r="T39" s="138"/>
      <c r="U39" s="144"/>
      <c r="Z39" s="167"/>
      <c r="AA39" s="133"/>
      <c r="AB39" s="134"/>
      <c r="AC39" s="135"/>
      <c r="AD39" s="135"/>
      <c r="AE39" s="135"/>
      <c r="AF39" s="135"/>
    </row>
    <row r="40" spans="2:32" ht="14.25" customHeight="1">
      <c r="B40" s="2" t="s">
        <v>18</v>
      </c>
      <c r="C40" s="404" t="s">
        <v>181</v>
      </c>
      <c r="D40" s="403" t="s">
        <v>183</v>
      </c>
      <c r="E40" s="331">
        <v>26</v>
      </c>
      <c r="F40" s="331">
        <v>10</v>
      </c>
      <c r="G40" s="99"/>
      <c r="H40" s="86">
        <v>3</v>
      </c>
      <c r="I40" s="100">
        <v>1</v>
      </c>
      <c r="J40" s="401"/>
      <c r="K40" s="322"/>
      <c r="L40" s="322"/>
      <c r="M40" s="280"/>
      <c r="N40" s="280"/>
      <c r="O40" s="280"/>
      <c r="P40" s="280"/>
      <c r="Q40" s="280"/>
      <c r="R40" s="280"/>
      <c r="S40" s="280"/>
      <c r="T40" s="280"/>
      <c r="U40" s="280"/>
      <c r="Z40" s="124"/>
      <c r="AA40" s="140"/>
      <c r="AB40" s="134"/>
      <c r="AC40" s="135"/>
      <c r="AD40" s="135"/>
      <c r="AE40" s="135"/>
      <c r="AF40" s="135"/>
    </row>
    <row r="41" spans="2:32" ht="15" customHeight="1">
      <c r="B41" s="2" t="s">
        <v>19</v>
      </c>
      <c r="C41" s="404" t="s">
        <v>185</v>
      </c>
      <c r="D41" s="403" t="s">
        <v>188</v>
      </c>
      <c r="E41" s="428">
        <v>14</v>
      </c>
      <c r="F41" s="428">
        <v>22</v>
      </c>
      <c r="G41" s="99"/>
      <c r="H41" s="177">
        <v>1</v>
      </c>
      <c r="I41" s="196">
        <v>3</v>
      </c>
      <c r="K41" s="653"/>
      <c r="L41" s="335"/>
      <c r="M41" s="336"/>
      <c r="N41" s="336"/>
      <c r="O41" s="336"/>
      <c r="P41" s="336"/>
      <c r="Q41" s="336"/>
      <c r="R41" s="336"/>
      <c r="S41" s="336"/>
      <c r="T41" s="336"/>
      <c r="U41" s="336"/>
      <c r="Z41" s="713"/>
      <c r="AA41" s="148"/>
      <c r="AB41" s="149"/>
      <c r="AC41" s="149"/>
      <c r="AD41" s="142"/>
      <c r="AE41" s="142"/>
      <c r="AF41" s="142"/>
    </row>
    <row r="42" spans="2:32" ht="15" customHeight="1">
      <c r="C42" s="74" t="s">
        <v>28</v>
      </c>
      <c r="D42" s="220" t="s">
        <v>102</v>
      </c>
      <c r="E42" s="470" t="s">
        <v>5</v>
      </c>
      <c r="F42" s="109"/>
      <c r="G42" s="37"/>
      <c r="H42" s="225" t="s">
        <v>6</v>
      </c>
      <c r="I42" s="109"/>
      <c r="K42" s="643" t="s">
        <v>68</v>
      </c>
      <c r="L42" s="643"/>
      <c r="M42" s="136" t="s">
        <v>6</v>
      </c>
      <c r="N42" s="168" t="s">
        <v>7</v>
      </c>
      <c r="O42" s="168" t="s">
        <v>8</v>
      </c>
      <c r="P42" s="168" t="s">
        <v>9</v>
      </c>
      <c r="Q42" s="168" t="s">
        <v>10</v>
      </c>
      <c r="R42" s="169" t="s">
        <v>11</v>
      </c>
      <c r="S42" s="169" t="s">
        <v>12</v>
      </c>
      <c r="T42" s="169" t="s">
        <v>13</v>
      </c>
      <c r="U42" s="169" t="s">
        <v>14</v>
      </c>
      <c r="Z42" s="713"/>
      <c r="AA42" s="713"/>
      <c r="AB42" s="713"/>
      <c r="AC42" s="713"/>
      <c r="AD42" s="713"/>
      <c r="AE42" s="713"/>
      <c r="AF42" s="713"/>
    </row>
    <row r="43" spans="2:32" ht="15" customHeight="1">
      <c r="C43" s="42" t="s">
        <v>15</v>
      </c>
      <c r="D43" s="223" t="s">
        <v>48</v>
      </c>
      <c r="E43" s="66"/>
      <c r="F43" s="98"/>
      <c r="G43" s="31"/>
      <c r="H43" s="66"/>
      <c r="I43" s="98"/>
      <c r="K43" s="44">
        <v>1</v>
      </c>
      <c r="L43" s="45" t="s">
        <v>184</v>
      </c>
      <c r="M43" s="46">
        <v>11</v>
      </c>
      <c r="N43" s="46">
        <v>4</v>
      </c>
      <c r="O43" s="46">
        <v>3</v>
      </c>
      <c r="P43" s="46">
        <v>1</v>
      </c>
      <c r="Q43" s="46">
        <v>0</v>
      </c>
      <c r="R43" s="46">
        <v>0</v>
      </c>
      <c r="S43" s="47">
        <v>86</v>
      </c>
      <c r="T43" s="47">
        <v>58</v>
      </c>
      <c r="U43" s="46">
        <f>S43-T43</f>
        <v>28</v>
      </c>
    </row>
    <row r="44" spans="2:32" ht="15" customHeight="1">
      <c r="B44" s="2" t="s">
        <v>16</v>
      </c>
      <c r="C44" s="404" t="s">
        <v>185</v>
      </c>
      <c r="D44" s="404" t="s">
        <v>184</v>
      </c>
      <c r="E44" s="48">
        <v>14</v>
      </c>
      <c r="F44" s="86">
        <v>22</v>
      </c>
      <c r="G44" s="50"/>
      <c r="H44" s="86">
        <v>1</v>
      </c>
      <c r="I44" s="100">
        <v>3</v>
      </c>
      <c r="K44" s="41">
        <v>2</v>
      </c>
      <c r="L44" s="52" t="s">
        <v>188</v>
      </c>
      <c r="M44" s="46">
        <v>10</v>
      </c>
      <c r="N44" s="46">
        <v>4</v>
      </c>
      <c r="O44" s="46">
        <v>3</v>
      </c>
      <c r="P44" s="46">
        <v>0</v>
      </c>
      <c r="Q44" s="46">
        <v>1</v>
      </c>
      <c r="R44" s="46">
        <v>0</v>
      </c>
      <c r="S44" s="47">
        <v>84</v>
      </c>
      <c r="T44" s="47">
        <v>60</v>
      </c>
      <c r="U44" s="46">
        <f t="shared" ref="U44" si="2">S44-T44</f>
        <v>24</v>
      </c>
    </row>
    <row r="45" spans="2:32" ht="15" customHeight="1">
      <c r="B45" s="2" t="s">
        <v>17</v>
      </c>
      <c r="C45" s="403" t="s">
        <v>180</v>
      </c>
      <c r="D45" s="403" t="s">
        <v>188</v>
      </c>
      <c r="E45" s="86">
        <v>20</v>
      </c>
      <c r="F45" s="48">
        <v>16</v>
      </c>
      <c r="G45" s="50"/>
      <c r="H45" s="86">
        <v>3</v>
      </c>
      <c r="I45" s="100">
        <v>1</v>
      </c>
      <c r="K45" s="54">
        <v>3</v>
      </c>
      <c r="L45" s="45" t="s">
        <v>181</v>
      </c>
      <c r="M45" s="46">
        <v>10</v>
      </c>
      <c r="N45" s="46">
        <v>4</v>
      </c>
      <c r="O45" s="46">
        <v>3</v>
      </c>
      <c r="P45" s="46">
        <v>0</v>
      </c>
      <c r="Q45" s="46">
        <v>1</v>
      </c>
      <c r="R45" s="46">
        <v>0</v>
      </c>
      <c r="S45" s="47">
        <v>82</v>
      </c>
      <c r="T45" s="47">
        <v>62</v>
      </c>
      <c r="U45" s="46">
        <f t="shared" ref="U45:U46" si="3">S45-T45</f>
        <v>20</v>
      </c>
    </row>
    <row r="46" spans="2:32" ht="15" customHeight="1">
      <c r="B46" s="2" t="s">
        <v>18</v>
      </c>
      <c r="C46" s="404" t="s">
        <v>181</v>
      </c>
      <c r="D46" s="403" t="s">
        <v>186</v>
      </c>
      <c r="E46" s="131">
        <v>20</v>
      </c>
      <c r="F46" s="131">
        <v>16</v>
      </c>
      <c r="G46" s="50"/>
      <c r="H46" s="177">
        <v>3</v>
      </c>
      <c r="I46" s="196">
        <v>1</v>
      </c>
      <c r="K46" s="92">
        <v>4</v>
      </c>
      <c r="L46" s="52" t="s">
        <v>180</v>
      </c>
      <c r="M46" s="46">
        <v>9</v>
      </c>
      <c r="N46" s="46">
        <v>4</v>
      </c>
      <c r="O46" s="46">
        <v>2</v>
      </c>
      <c r="P46" s="46">
        <v>1</v>
      </c>
      <c r="Q46" s="46">
        <v>1</v>
      </c>
      <c r="R46" s="46">
        <v>0</v>
      </c>
      <c r="S46" s="47">
        <v>82</v>
      </c>
      <c r="T46" s="47">
        <v>62</v>
      </c>
      <c r="U46" s="46">
        <f t="shared" si="3"/>
        <v>20</v>
      </c>
    </row>
    <row r="47" spans="2:32" ht="15" customHeight="1">
      <c r="B47" s="2" t="s">
        <v>19</v>
      </c>
      <c r="C47" s="403" t="s">
        <v>183</v>
      </c>
      <c r="D47" s="405" t="s">
        <v>174</v>
      </c>
      <c r="E47" s="185">
        <v>8</v>
      </c>
      <c r="F47" s="104">
        <v>28</v>
      </c>
      <c r="G47" s="141"/>
      <c r="H47" s="185">
        <v>1</v>
      </c>
      <c r="I47" s="185">
        <v>3</v>
      </c>
      <c r="K47" s="95">
        <v>5</v>
      </c>
      <c r="L47" s="45" t="s">
        <v>185</v>
      </c>
      <c r="M47" s="46">
        <v>8</v>
      </c>
      <c r="N47" s="46">
        <v>4</v>
      </c>
      <c r="O47" s="46">
        <v>2</v>
      </c>
      <c r="P47" s="46">
        <v>0</v>
      </c>
      <c r="Q47" s="46">
        <v>2</v>
      </c>
      <c r="R47" s="46">
        <v>0</v>
      </c>
      <c r="S47" s="47">
        <v>72</v>
      </c>
      <c r="T47" s="47">
        <v>72</v>
      </c>
      <c r="U47" s="46">
        <f>S47-T47</f>
        <v>0</v>
      </c>
      <c r="V47" s="303"/>
    </row>
    <row r="48" spans="2:32" ht="15" customHeight="1">
      <c r="B48" s="136"/>
      <c r="C48" s="150" t="s">
        <v>22</v>
      </c>
      <c r="D48" s="151"/>
      <c r="E48" s="152"/>
      <c r="F48" s="153"/>
      <c r="G48" s="153"/>
      <c r="H48" s="153"/>
      <c r="I48" s="154"/>
      <c r="K48" s="101">
        <v>6</v>
      </c>
      <c r="L48" s="88" t="s">
        <v>186</v>
      </c>
      <c r="M48" s="654">
        <v>6</v>
      </c>
      <c r="N48" s="654">
        <v>4</v>
      </c>
      <c r="O48" s="654">
        <v>1</v>
      </c>
      <c r="P48" s="654">
        <v>0</v>
      </c>
      <c r="Q48" s="654">
        <v>3</v>
      </c>
      <c r="R48" s="654">
        <v>0</v>
      </c>
      <c r="S48" s="131">
        <v>68</v>
      </c>
      <c r="T48" s="131">
        <v>76</v>
      </c>
      <c r="U48" s="654">
        <f t="shared" ref="U48:U50" si="4">S48-T48</f>
        <v>-8</v>
      </c>
      <c r="V48" s="303"/>
    </row>
    <row r="49" spans="2:32" ht="15" customHeight="1">
      <c r="B49" s="136"/>
      <c r="C49" s="190" t="s">
        <v>27</v>
      </c>
      <c r="D49" s="140"/>
      <c r="E49" s="134"/>
      <c r="F49" s="135"/>
      <c r="G49" s="135"/>
      <c r="H49" s="135"/>
      <c r="I49" s="156"/>
      <c r="J49" s="187"/>
      <c r="K49" s="102">
        <v>7</v>
      </c>
      <c r="L49" s="93" t="s">
        <v>174</v>
      </c>
      <c r="M49" s="103">
        <v>6</v>
      </c>
      <c r="N49" s="103">
        <v>4</v>
      </c>
      <c r="O49" s="103">
        <v>1</v>
      </c>
      <c r="P49" s="103">
        <v>0</v>
      </c>
      <c r="Q49" s="103">
        <v>3</v>
      </c>
      <c r="R49" s="103">
        <v>0</v>
      </c>
      <c r="S49" s="104">
        <v>58</v>
      </c>
      <c r="T49" s="104">
        <v>86</v>
      </c>
      <c r="U49" s="103">
        <f t="shared" si="4"/>
        <v>-28</v>
      </c>
      <c r="V49" s="144"/>
    </row>
    <row r="50" spans="2:32" ht="15" customHeight="1">
      <c r="B50" s="136"/>
      <c r="C50" s="157"/>
      <c r="D50" s="192"/>
      <c r="E50" s="193"/>
      <c r="F50" s="193"/>
      <c r="G50" s="194"/>
      <c r="H50" s="194"/>
      <c r="I50" s="229"/>
      <c r="J50" s="164"/>
      <c r="K50" s="102">
        <v>8</v>
      </c>
      <c r="L50" s="277" t="s">
        <v>183</v>
      </c>
      <c r="M50" s="284">
        <v>4</v>
      </c>
      <c r="N50" s="284">
        <v>4</v>
      </c>
      <c r="O50" s="284">
        <v>0</v>
      </c>
      <c r="P50" s="284">
        <v>0</v>
      </c>
      <c r="Q50" s="284">
        <v>4</v>
      </c>
      <c r="R50" s="284">
        <v>0</v>
      </c>
      <c r="S50" s="285">
        <v>44</v>
      </c>
      <c r="T50" s="285">
        <v>100</v>
      </c>
      <c r="U50" s="284">
        <f t="shared" si="4"/>
        <v>-56</v>
      </c>
      <c r="V50" s="144"/>
    </row>
    <row r="51" spans="2:32" ht="15" customHeight="1">
      <c r="B51" s="136"/>
      <c r="C51" s="179"/>
      <c r="D51" s="182"/>
      <c r="E51" s="181"/>
      <c r="F51" s="183"/>
      <c r="G51" s="139"/>
      <c r="H51" s="181"/>
      <c r="I51" s="180"/>
      <c r="J51" s="391"/>
      <c r="K51" s="237"/>
      <c r="L51" s="214"/>
      <c r="M51" s="215"/>
      <c r="N51" s="215"/>
      <c r="O51" s="215"/>
      <c r="P51" s="215"/>
      <c r="Q51" s="215"/>
      <c r="R51" s="215"/>
      <c r="S51" s="216"/>
      <c r="T51" s="216"/>
      <c r="U51" s="215"/>
      <c r="V51" s="144"/>
      <c r="W51" s="391"/>
    </row>
    <row r="52" spans="2:32" ht="15" customHeight="1">
      <c r="B52" s="136"/>
      <c r="C52" s="179"/>
      <c r="D52" s="182"/>
      <c r="E52" s="138"/>
      <c r="F52" s="183"/>
      <c r="G52" s="184"/>
      <c r="H52" s="181"/>
      <c r="I52" s="180"/>
      <c r="J52" s="391"/>
      <c r="K52" s="237"/>
      <c r="L52" s="143"/>
      <c r="M52" s="144"/>
      <c r="N52" s="144"/>
      <c r="O52" s="144"/>
      <c r="P52" s="144"/>
      <c r="Q52" s="144"/>
      <c r="R52" s="144"/>
      <c r="S52" s="138"/>
      <c r="T52" s="138"/>
      <c r="U52" s="144"/>
      <c r="V52" s="144"/>
      <c r="W52" s="144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179"/>
      <c r="D53" s="182"/>
      <c r="E53" s="181"/>
      <c r="F53" s="183"/>
      <c r="G53" s="139"/>
      <c r="H53" s="181"/>
      <c r="I53" s="180"/>
      <c r="J53" s="391"/>
      <c r="K53" s="142"/>
      <c r="L53" s="143"/>
      <c r="M53" s="144"/>
      <c r="N53" s="144"/>
      <c r="O53" s="144"/>
      <c r="P53" s="144"/>
      <c r="Q53" s="144"/>
      <c r="R53" s="144"/>
      <c r="S53" s="138"/>
      <c r="T53" s="138"/>
      <c r="U53" s="144"/>
      <c r="V53" s="144"/>
      <c r="W53" s="391"/>
    </row>
    <row r="54" spans="2:32" ht="15" customHeight="1">
      <c r="B54" s="136"/>
      <c r="C54" s="179"/>
      <c r="D54" s="182"/>
      <c r="E54" s="138"/>
      <c r="F54" s="180"/>
      <c r="G54" s="139"/>
      <c r="H54" s="181"/>
      <c r="I54" s="180"/>
      <c r="J54" s="391"/>
      <c r="K54" s="142"/>
      <c r="L54" s="143"/>
      <c r="M54" s="144"/>
      <c r="N54" s="144"/>
      <c r="O54" s="144"/>
      <c r="P54" s="144"/>
      <c r="Q54" s="144"/>
      <c r="R54" s="144"/>
      <c r="S54" s="138"/>
      <c r="T54" s="138"/>
      <c r="U54" s="144"/>
      <c r="V54" s="144"/>
      <c r="W54" s="391"/>
    </row>
    <row r="55" spans="2:32" ht="15" customHeight="1">
      <c r="B55" s="136"/>
      <c r="C55" s="179"/>
      <c r="D55" s="162"/>
      <c r="E55" s="137"/>
      <c r="F55" s="138"/>
      <c r="G55" s="139"/>
      <c r="H55" s="137"/>
      <c r="I55" s="138"/>
      <c r="J55" s="391"/>
      <c r="K55" s="142"/>
      <c r="L55" s="143"/>
      <c r="M55" s="144"/>
      <c r="N55" s="144"/>
      <c r="O55" s="144"/>
      <c r="P55" s="144"/>
      <c r="Q55" s="144"/>
      <c r="R55" s="144"/>
      <c r="S55" s="138"/>
      <c r="T55" s="138"/>
      <c r="U55" s="144"/>
      <c r="V55" s="144"/>
      <c r="W55" s="133"/>
      <c r="X55" s="134"/>
      <c r="Y55" s="135"/>
      <c r="Z55" s="135"/>
      <c r="AA55" s="135"/>
      <c r="AB55" s="135"/>
      <c r="AC55" s="164"/>
    </row>
    <row r="56" spans="2:32" ht="15" customHeight="1">
      <c r="C56" s="230" t="s">
        <v>29</v>
      </c>
      <c r="D56" s="494" t="s">
        <v>228</v>
      </c>
      <c r="E56" s="1038" t="s">
        <v>5</v>
      </c>
      <c r="F56" s="1038"/>
      <c r="G56" s="231"/>
      <c r="H56" s="990" t="s">
        <v>6</v>
      </c>
      <c r="I56" s="990"/>
      <c r="J56" s="391"/>
      <c r="K56" s="142"/>
      <c r="L56" s="143"/>
      <c r="M56" s="144"/>
      <c r="N56" s="144"/>
      <c r="O56" s="144"/>
      <c r="P56" s="144"/>
      <c r="Q56" s="144"/>
      <c r="R56" s="144"/>
      <c r="S56" s="138"/>
      <c r="T56" s="138"/>
      <c r="U56" s="144"/>
      <c r="V56" s="144"/>
      <c r="W56" s="134"/>
      <c r="X56" s="134"/>
      <c r="Y56" s="135"/>
      <c r="Z56" s="135"/>
      <c r="AA56" s="135"/>
      <c r="AB56" s="135"/>
      <c r="AC56" s="164"/>
    </row>
    <row r="57" spans="2:32" ht="15" customHeight="1">
      <c r="C57" s="704" t="s">
        <v>54</v>
      </c>
      <c r="D57" s="705" t="s">
        <v>186</v>
      </c>
      <c r="E57" s="693"/>
      <c r="F57" s="694"/>
      <c r="G57" s="31"/>
      <c r="H57" s="689"/>
      <c r="I57" s="689"/>
      <c r="J57" s="391"/>
      <c r="K57" s="142"/>
      <c r="L57" s="143"/>
      <c r="M57" s="144"/>
      <c r="N57" s="144"/>
      <c r="O57" s="144"/>
      <c r="P57" s="144"/>
      <c r="Q57" s="144"/>
      <c r="R57" s="144"/>
      <c r="S57" s="138"/>
      <c r="T57" s="138"/>
      <c r="U57" s="144"/>
      <c r="V57" s="144"/>
      <c r="W57" s="135"/>
      <c r="X57" s="135"/>
      <c r="Y57" s="135"/>
      <c r="Z57" s="135"/>
      <c r="AA57" s="135"/>
      <c r="AB57" s="135"/>
      <c r="AC57" s="164"/>
    </row>
    <row r="58" spans="2:32" ht="15" customHeight="1">
      <c r="B58" s="2" t="s">
        <v>16</v>
      </c>
      <c r="C58" s="411" t="s">
        <v>181</v>
      </c>
      <c r="D58" s="411" t="s">
        <v>184</v>
      </c>
      <c r="E58" s="185">
        <v>18</v>
      </c>
      <c r="F58" s="185">
        <v>18</v>
      </c>
      <c r="G58" s="345"/>
      <c r="H58" s="185">
        <v>2</v>
      </c>
      <c r="I58" s="185">
        <v>2</v>
      </c>
      <c r="K58" s="142"/>
      <c r="L58" s="143"/>
      <c r="M58" s="144"/>
      <c r="N58" s="144"/>
      <c r="O58" s="144"/>
      <c r="P58" s="144"/>
      <c r="Q58" s="144"/>
      <c r="R58" s="144"/>
      <c r="S58" s="138"/>
      <c r="T58" s="138"/>
      <c r="U58" s="144"/>
      <c r="V58" s="164"/>
      <c r="W58" s="148"/>
      <c r="X58" s="149"/>
      <c r="Y58" s="149"/>
      <c r="Z58" s="142"/>
      <c r="AA58" s="142"/>
      <c r="AB58" s="142"/>
      <c r="AC58" s="164"/>
    </row>
    <row r="59" spans="2:32" ht="15.75" customHeight="1">
      <c r="B59" s="2" t="s">
        <v>17</v>
      </c>
      <c r="C59" s="411" t="s">
        <v>183</v>
      </c>
      <c r="D59" s="411" t="s">
        <v>188</v>
      </c>
      <c r="E59" s="185">
        <v>12</v>
      </c>
      <c r="F59" s="185">
        <v>24</v>
      </c>
      <c r="G59" s="345"/>
      <c r="H59" s="185">
        <v>1</v>
      </c>
      <c r="I59" s="185">
        <v>3</v>
      </c>
      <c r="K59" s="142"/>
      <c r="L59" s="143"/>
      <c r="M59" s="144"/>
      <c r="N59" s="144"/>
      <c r="O59" s="144"/>
      <c r="P59" s="144"/>
      <c r="Q59" s="144"/>
      <c r="R59" s="144"/>
      <c r="S59" s="138"/>
      <c r="T59" s="138"/>
      <c r="U59" s="144"/>
      <c r="V59" s="164"/>
      <c r="W59" s="164"/>
      <c r="X59" s="164"/>
      <c r="Y59" s="164"/>
      <c r="Z59" s="164"/>
      <c r="AA59" s="164"/>
      <c r="AB59" s="164"/>
      <c r="AC59" s="164"/>
    </row>
    <row r="60" spans="2:32">
      <c r="B60" s="2" t="s">
        <v>18</v>
      </c>
      <c r="C60" s="411" t="s">
        <v>174</v>
      </c>
      <c r="D60" s="411" t="s">
        <v>186</v>
      </c>
      <c r="E60" s="185">
        <v>8</v>
      </c>
      <c r="F60" s="185">
        <v>28</v>
      </c>
      <c r="G60" s="345"/>
      <c r="H60" s="185">
        <v>1</v>
      </c>
      <c r="I60" s="185">
        <v>3</v>
      </c>
      <c r="K60" s="71"/>
      <c r="L60" s="105"/>
      <c r="M60" s="72"/>
      <c r="N60" s="72"/>
      <c r="O60" s="72"/>
      <c r="P60" s="72"/>
      <c r="Q60" s="72"/>
      <c r="R60" s="72"/>
      <c r="S60" s="73"/>
      <c r="T60" s="73"/>
      <c r="U60" s="72"/>
    </row>
    <row r="61" spans="2:32" ht="15" customHeight="1">
      <c r="B61" s="2" t="s">
        <v>19</v>
      </c>
      <c r="C61" s="411" t="s">
        <v>185</v>
      </c>
      <c r="D61" s="411" t="s">
        <v>180</v>
      </c>
      <c r="E61" s="185">
        <v>16</v>
      </c>
      <c r="F61" s="185">
        <v>20</v>
      </c>
      <c r="G61" s="345"/>
      <c r="H61" s="185">
        <v>1</v>
      </c>
      <c r="I61" s="185">
        <v>3</v>
      </c>
      <c r="L61" s="105"/>
      <c r="M61" s="72"/>
      <c r="N61" s="72"/>
      <c r="O61" s="72"/>
      <c r="P61" s="72"/>
      <c r="Q61" s="72"/>
      <c r="R61" s="72"/>
      <c r="S61" s="73"/>
      <c r="T61" s="73"/>
      <c r="U61" s="72"/>
      <c r="V61"/>
    </row>
    <row r="62" spans="2:32" ht="15" customHeight="1">
      <c r="C62" s="226" t="s">
        <v>30</v>
      </c>
      <c r="D62" s="706" t="s">
        <v>228</v>
      </c>
      <c r="E62" s="1008" t="s">
        <v>5</v>
      </c>
      <c r="F62" s="1008"/>
      <c r="G62" s="163"/>
      <c r="H62" s="1009" t="s">
        <v>6</v>
      </c>
      <c r="I62" s="1009"/>
      <c r="K62" s="234"/>
      <c r="L62" s="1047" t="s">
        <v>56</v>
      </c>
      <c r="M62" s="1047"/>
      <c r="N62" s="39" t="s">
        <v>7</v>
      </c>
      <c r="O62" s="39" t="s">
        <v>8</v>
      </c>
      <c r="P62" s="39" t="s">
        <v>9</v>
      </c>
      <c r="Q62" s="39" t="s">
        <v>10</v>
      </c>
      <c r="R62" s="110" t="s">
        <v>11</v>
      </c>
      <c r="S62" s="41" t="s">
        <v>12</v>
      </c>
      <c r="T62" s="41" t="s">
        <v>13</v>
      </c>
      <c r="U62" s="41" t="s">
        <v>14</v>
      </c>
      <c r="V62"/>
    </row>
    <row r="63" spans="2:32" ht="15" customHeight="1">
      <c r="C63" s="42" t="s">
        <v>25</v>
      </c>
      <c r="D63" s="495" t="s">
        <v>186</v>
      </c>
      <c r="E63" s="994"/>
      <c r="F63" s="994"/>
      <c r="G63" s="31"/>
      <c r="H63" s="996"/>
      <c r="I63" s="996"/>
      <c r="K63" s="44">
        <v>1</v>
      </c>
      <c r="L63" s="52" t="s">
        <v>188</v>
      </c>
      <c r="M63" s="46">
        <v>16</v>
      </c>
      <c r="N63" s="46">
        <v>6</v>
      </c>
      <c r="O63" s="46">
        <v>5</v>
      </c>
      <c r="P63" s="46">
        <v>0</v>
      </c>
      <c r="Q63" s="46">
        <v>1</v>
      </c>
      <c r="R63" s="46">
        <v>0</v>
      </c>
      <c r="S63" s="47">
        <v>136</v>
      </c>
      <c r="T63" s="47">
        <v>80</v>
      </c>
      <c r="U63" s="46">
        <f t="shared" ref="U63" si="5">S63-T63</f>
        <v>56</v>
      </c>
      <c r="V63"/>
    </row>
    <row r="64" spans="2:32" ht="15" customHeight="1">
      <c r="B64" s="2" t="s">
        <v>16</v>
      </c>
      <c r="C64" s="404" t="s">
        <v>185</v>
      </c>
      <c r="D64" s="404" t="s">
        <v>181</v>
      </c>
      <c r="E64" s="48">
        <v>20</v>
      </c>
      <c r="F64" s="48">
        <v>16</v>
      </c>
      <c r="G64" s="50"/>
      <c r="H64" s="48">
        <v>3</v>
      </c>
      <c r="I64" s="53">
        <v>1</v>
      </c>
      <c r="K64" s="41">
        <v>2</v>
      </c>
      <c r="L64" s="45" t="s">
        <v>184</v>
      </c>
      <c r="M64" s="46">
        <v>16</v>
      </c>
      <c r="N64" s="46">
        <v>6</v>
      </c>
      <c r="O64" s="46">
        <v>4</v>
      </c>
      <c r="P64" s="46">
        <v>2</v>
      </c>
      <c r="Q64" s="46">
        <v>0</v>
      </c>
      <c r="R64" s="46">
        <v>0</v>
      </c>
      <c r="S64" s="47">
        <v>128</v>
      </c>
      <c r="T64" s="47">
        <v>88</v>
      </c>
      <c r="U64" s="46">
        <f>S64-T64</f>
        <v>40</v>
      </c>
      <c r="V64"/>
    </row>
    <row r="65" spans="2:33" ht="15" customHeight="1">
      <c r="B65" s="2" t="s">
        <v>17</v>
      </c>
      <c r="C65" s="403" t="s">
        <v>183</v>
      </c>
      <c r="D65" s="403" t="s">
        <v>180</v>
      </c>
      <c r="E65" s="48">
        <v>26</v>
      </c>
      <c r="F65" s="48">
        <v>10</v>
      </c>
      <c r="G65" s="50"/>
      <c r="H65" s="48">
        <v>3</v>
      </c>
      <c r="I65" s="53">
        <v>1</v>
      </c>
      <c r="K65" s="54">
        <v>3</v>
      </c>
      <c r="L65" s="45" t="s">
        <v>181</v>
      </c>
      <c r="M65" s="46">
        <v>13</v>
      </c>
      <c r="N65" s="46">
        <v>6</v>
      </c>
      <c r="O65" s="46">
        <v>3</v>
      </c>
      <c r="P65" s="46">
        <v>1</v>
      </c>
      <c r="Q65" s="46">
        <v>2</v>
      </c>
      <c r="R65" s="46">
        <v>0</v>
      </c>
      <c r="S65" s="47">
        <v>116</v>
      </c>
      <c r="T65" s="47">
        <v>100</v>
      </c>
      <c r="U65" s="46">
        <f t="shared" ref="U65:U66" si="6">S65-T65</f>
        <v>16</v>
      </c>
      <c r="V65"/>
    </row>
    <row r="66" spans="2:33" ht="15" customHeight="1">
      <c r="B66" s="2" t="s">
        <v>18</v>
      </c>
      <c r="C66" s="405" t="s">
        <v>174</v>
      </c>
      <c r="D66" s="404" t="s">
        <v>184</v>
      </c>
      <c r="E66" s="48">
        <v>12</v>
      </c>
      <c r="F66" s="48">
        <v>24</v>
      </c>
      <c r="G66" s="50"/>
      <c r="H66" s="48">
        <v>1</v>
      </c>
      <c r="I66" s="53">
        <v>3</v>
      </c>
      <c r="K66" s="41">
        <v>4</v>
      </c>
      <c r="L66" s="52" t="s">
        <v>180</v>
      </c>
      <c r="M66" s="46">
        <v>13</v>
      </c>
      <c r="N66" s="46">
        <v>6</v>
      </c>
      <c r="O66" s="46">
        <v>3</v>
      </c>
      <c r="P66" s="46">
        <v>1</v>
      </c>
      <c r="Q66" s="46">
        <v>2</v>
      </c>
      <c r="R66" s="46">
        <v>0</v>
      </c>
      <c r="S66" s="47">
        <v>112</v>
      </c>
      <c r="T66" s="47">
        <v>104</v>
      </c>
      <c r="U66" s="46">
        <f t="shared" si="6"/>
        <v>8</v>
      </c>
      <c r="V66"/>
    </row>
    <row r="67" spans="2:33" ht="15" customHeight="1" thickBot="1">
      <c r="B67" s="2" t="s">
        <v>19</v>
      </c>
      <c r="C67" s="410" t="s">
        <v>186</v>
      </c>
      <c r="D67" s="410" t="s">
        <v>188</v>
      </c>
      <c r="E67" s="131">
        <v>8</v>
      </c>
      <c r="F67" s="131">
        <v>28</v>
      </c>
      <c r="G67" s="50"/>
      <c r="H67" s="131">
        <v>1</v>
      </c>
      <c r="I67" s="132">
        <v>3</v>
      </c>
      <c r="K67" s="54">
        <v>5</v>
      </c>
      <c r="L67" s="45" t="s">
        <v>185</v>
      </c>
      <c r="M67" s="46">
        <v>12</v>
      </c>
      <c r="N67" s="46">
        <v>6</v>
      </c>
      <c r="O67" s="46">
        <v>3</v>
      </c>
      <c r="P67" s="46">
        <v>0</v>
      </c>
      <c r="Q67" s="46">
        <v>3</v>
      </c>
      <c r="R67" s="46">
        <v>0</v>
      </c>
      <c r="S67" s="47">
        <v>108</v>
      </c>
      <c r="T67" s="47">
        <v>108</v>
      </c>
      <c r="U67" s="46">
        <f>S67-T67</f>
        <v>0</v>
      </c>
      <c r="V67"/>
    </row>
    <row r="68" spans="2:33" ht="15" customHeight="1">
      <c r="C68" s="679" t="s">
        <v>22</v>
      </c>
      <c r="D68" s="680"/>
      <c r="E68" s="681"/>
      <c r="F68" s="682"/>
      <c r="G68" s="682"/>
      <c r="H68" s="682"/>
      <c r="I68" s="683"/>
      <c r="K68" s="101">
        <v>6</v>
      </c>
      <c r="L68" s="88" t="s">
        <v>186</v>
      </c>
      <c r="M68" s="654">
        <v>10</v>
      </c>
      <c r="N68" s="654">
        <v>6</v>
      </c>
      <c r="O68" s="654">
        <v>2</v>
      </c>
      <c r="P68" s="654">
        <v>0</v>
      </c>
      <c r="Q68" s="654">
        <v>4</v>
      </c>
      <c r="R68" s="654">
        <v>0</v>
      </c>
      <c r="S68" s="131">
        <v>104</v>
      </c>
      <c r="T68" s="131">
        <v>112</v>
      </c>
      <c r="U68" s="654">
        <f t="shared" ref="U68" si="7">S68-T68</f>
        <v>-8</v>
      </c>
      <c r="V68"/>
    </row>
    <row r="69" spans="2:33" ht="15" customHeight="1">
      <c r="B69" s="136"/>
      <c r="C69" s="684" t="s">
        <v>27</v>
      </c>
      <c r="D69" s="134"/>
      <c r="E69" s="134"/>
      <c r="F69" s="135"/>
      <c r="G69" s="135"/>
      <c r="H69" s="135"/>
      <c r="I69" s="685"/>
      <c r="K69" s="102">
        <v>7</v>
      </c>
      <c r="L69" s="93" t="s">
        <v>183</v>
      </c>
      <c r="M69" s="103">
        <v>8</v>
      </c>
      <c r="N69" s="103">
        <v>6</v>
      </c>
      <c r="O69" s="103">
        <v>1</v>
      </c>
      <c r="P69" s="103">
        <v>0</v>
      </c>
      <c r="Q69" s="103">
        <v>5</v>
      </c>
      <c r="R69" s="103">
        <v>0</v>
      </c>
      <c r="S69" s="104">
        <v>82</v>
      </c>
      <c r="T69" s="104">
        <v>134</v>
      </c>
      <c r="U69" s="103">
        <f t="shared" ref="U69:U70" si="8">S69-T69</f>
        <v>-52</v>
      </c>
    </row>
    <row r="70" spans="2:33" ht="15" customHeight="1" thickBot="1">
      <c r="B70" s="136"/>
      <c r="C70" s="686"/>
      <c r="D70" s="687"/>
      <c r="E70" s="687"/>
      <c r="F70" s="687"/>
      <c r="G70" s="687"/>
      <c r="H70" s="687"/>
      <c r="I70" s="688"/>
      <c r="K70" s="102">
        <v>8</v>
      </c>
      <c r="L70" s="277" t="s">
        <v>174</v>
      </c>
      <c r="M70" s="284">
        <v>8</v>
      </c>
      <c r="N70" s="284">
        <v>6</v>
      </c>
      <c r="O70" s="284">
        <v>1</v>
      </c>
      <c r="P70" s="284">
        <v>0</v>
      </c>
      <c r="Q70" s="284">
        <v>5</v>
      </c>
      <c r="R70" s="284">
        <v>0</v>
      </c>
      <c r="S70" s="285">
        <v>78</v>
      </c>
      <c r="T70" s="285">
        <v>138</v>
      </c>
      <c r="U70" s="284">
        <f t="shared" si="8"/>
        <v>-60</v>
      </c>
    </row>
    <row r="71" spans="2:33" ht="15" customHeight="1">
      <c r="B71" s="136"/>
      <c r="C71" s="693"/>
      <c r="D71" s="148"/>
      <c r="E71" s="149"/>
      <c r="F71" s="149"/>
      <c r="G71" s="142"/>
      <c r="H71" s="142"/>
      <c r="I71" s="142"/>
      <c r="K71" s="142"/>
      <c r="L71" s="214"/>
      <c r="M71" s="215"/>
      <c r="N71" s="215"/>
      <c r="O71" s="215"/>
      <c r="P71" s="215"/>
      <c r="Q71" s="215"/>
      <c r="R71" s="215"/>
      <c r="S71" s="216"/>
      <c r="T71" s="216"/>
      <c r="U71" s="215"/>
      <c r="V71" s="164"/>
    </row>
    <row r="72" spans="2:33" ht="15" customHeight="1">
      <c r="B72" s="136"/>
      <c r="C72" s="179"/>
      <c r="D72" s="179"/>
      <c r="E72" s="138"/>
      <c r="F72" s="138"/>
      <c r="G72" s="139"/>
      <c r="H72" s="138"/>
      <c r="I72" s="138"/>
      <c r="K72" s="142"/>
      <c r="L72" s="202"/>
      <c r="M72" s="144"/>
      <c r="N72" s="144"/>
      <c r="O72" s="144"/>
      <c r="P72" s="144"/>
      <c r="Q72" s="144"/>
      <c r="R72" s="144"/>
      <c r="S72" s="138"/>
      <c r="T72" s="138"/>
      <c r="U72" s="144"/>
      <c r="V72" s="164"/>
    </row>
    <row r="73" spans="2:33" ht="15" customHeight="1">
      <c r="B73" s="136"/>
      <c r="C73" s="179"/>
      <c r="D73" s="179"/>
      <c r="E73" s="138"/>
      <c r="F73" s="138"/>
      <c r="G73" s="139"/>
      <c r="H73" s="138"/>
      <c r="I73" s="138"/>
      <c r="K73" s="142"/>
      <c r="L73" s="202"/>
      <c r="M73" s="144"/>
      <c r="N73" s="144"/>
      <c r="O73" s="144"/>
      <c r="P73" s="144"/>
      <c r="Q73" s="144"/>
      <c r="R73" s="144"/>
      <c r="S73" s="138"/>
      <c r="T73" s="138"/>
      <c r="U73" s="144"/>
      <c r="V73" s="164"/>
      <c r="X73" s="32"/>
    </row>
    <row r="74" spans="2:33" ht="15" customHeight="1">
      <c r="B74" s="136"/>
      <c r="C74" s="179"/>
      <c r="D74" s="179"/>
      <c r="E74" s="138"/>
      <c r="F74" s="138"/>
      <c r="G74" s="139"/>
      <c r="H74" s="138"/>
      <c r="I74" s="138"/>
      <c r="K74" s="142"/>
      <c r="L74" s="202"/>
      <c r="M74" s="144"/>
      <c r="N74" s="144"/>
      <c r="O74" s="144"/>
      <c r="P74" s="144"/>
      <c r="Q74" s="144"/>
      <c r="R74" s="144"/>
      <c r="S74" s="138"/>
      <c r="T74" s="138"/>
      <c r="U74" s="144"/>
      <c r="V74" s="164"/>
    </row>
    <row r="75" spans="2:33" ht="15" customHeight="1" thickBot="1">
      <c r="B75" s="136"/>
      <c r="C75" s="179"/>
      <c r="D75" s="179"/>
      <c r="E75" s="164"/>
      <c r="F75" s="164"/>
      <c r="G75" s="139"/>
      <c r="H75" s="138"/>
      <c r="I75" s="138"/>
      <c r="K75" s="142"/>
      <c r="L75" s="202"/>
      <c r="M75" s="144"/>
      <c r="N75" s="144"/>
      <c r="O75" s="144"/>
      <c r="P75" s="144"/>
      <c r="Q75" s="144"/>
      <c r="R75" s="144"/>
      <c r="S75" s="138"/>
      <c r="T75" s="138"/>
      <c r="U75" s="144"/>
      <c r="V75" s="164"/>
      <c r="X75" s="32"/>
    </row>
    <row r="76" spans="2:33" ht="15" customHeight="1" thickBot="1">
      <c r="B76" s="136"/>
      <c r="C76" s="179"/>
      <c r="D76" s="179"/>
      <c r="E76" s="138"/>
      <c r="F76" s="138"/>
      <c r="G76" s="139"/>
      <c r="H76" s="138"/>
      <c r="I76" s="138"/>
      <c r="K76" s="975" t="s">
        <v>57</v>
      </c>
      <c r="L76" s="976"/>
      <c r="M76" s="770" t="s">
        <v>6</v>
      </c>
      <c r="N76" s="771" t="s">
        <v>7</v>
      </c>
      <c r="O76" s="771" t="s">
        <v>8</v>
      </c>
      <c r="P76" s="771" t="s">
        <v>9</v>
      </c>
      <c r="Q76" s="771" t="s">
        <v>10</v>
      </c>
      <c r="R76" s="772" t="s">
        <v>11</v>
      </c>
      <c r="S76" s="773" t="s">
        <v>12</v>
      </c>
      <c r="T76" s="773" t="s">
        <v>13</v>
      </c>
      <c r="U76" s="774" t="s">
        <v>14</v>
      </c>
      <c r="V76" s="164"/>
      <c r="X76" s="143"/>
      <c r="Y76" s="144"/>
      <c r="Z76" s="144"/>
      <c r="AA76" s="144"/>
      <c r="AB76" s="144"/>
      <c r="AC76" s="144"/>
      <c r="AD76" s="144"/>
      <c r="AE76" s="138"/>
      <c r="AF76" s="138"/>
      <c r="AG76" s="144"/>
    </row>
    <row r="77" spans="2:33" ht="15" customHeight="1">
      <c r="C77" s="839" t="s">
        <v>31</v>
      </c>
      <c r="D77" s="849" t="s">
        <v>230</v>
      </c>
      <c r="E77" s="1030" t="s">
        <v>5</v>
      </c>
      <c r="F77" s="1030"/>
      <c r="G77" s="841"/>
      <c r="H77" s="1031" t="s">
        <v>6</v>
      </c>
      <c r="I77" s="1032"/>
      <c r="K77" s="805">
        <v>1</v>
      </c>
      <c r="L77" s="52" t="s">
        <v>188</v>
      </c>
      <c r="M77" s="46">
        <v>19</v>
      </c>
      <c r="N77" s="46">
        <v>7</v>
      </c>
      <c r="O77" s="46">
        <v>6</v>
      </c>
      <c r="P77" s="46">
        <v>0</v>
      </c>
      <c r="Q77" s="46">
        <v>1</v>
      </c>
      <c r="R77" s="46">
        <v>0</v>
      </c>
      <c r="S77" s="47">
        <v>160</v>
      </c>
      <c r="T77" s="47">
        <v>92</v>
      </c>
      <c r="U77" s="778">
        <f t="shared" ref="U77" si="9">S77-T77</f>
        <v>68</v>
      </c>
      <c r="V77" s="164"/>
      <c r="X77" s="143"/>
      <c r="Y77" s="144"/>
      <c r="Z77" s="144"/>
      <c r="AA77" s="144"/>
      <c r="AB77" s="144"/>
      <c r="AC77" s="144"/>
      <c r="AD77" s="144"/>
      <c r="AE77" s="138"/>
      <c r="AF77" s="138"/>
      <c r="AG77" s="144"/>
    </row>
    <row r="78" spans="2:33" ht="15" customHeight="1">
      <c r="C78" s="842" t="s">
        <v>15</v>
      </c>
      <c r="D78" s="246" t="s">
        <v>229</v>
      </c>
      <c r="E78" s="97"/>
      <c r="F78" s="751"/>
      <c r="G78" s="163"/>
      <c r="H78" s="750"/>
      <c r="I78" s="843"/>
      <c r="K78" s="777">
        <v>2</v>
      </c>
      <c r="L78" s="45" t="s">
        <v>184</v>
      </c>
      <c r="M78" s="46">
        <v>17</v>
      </c>
      <c r="N78" s="46">
        <v>7</v>
      </c>
      <c r="O78" s="46">
        <v>4</v>
      </c>
      <c r="P78" s="46">
        <v>2</v>
      </c>
      <c r="Q78" s="46">
        <v>1</v>
      </c>
      <c r="R78" s="46">
        <v>0</v>
      </c>
      <c r="S78" s="47">
        <v>140</v>
      </c>
      <c r="T78" s="47">
        <v>112</v>
      </c>
      <c r="U78" s="778">
        <f>S78-T78</f>
        <v>28</v>
      </c>
      <c r="V78" s="164"/>
      <c r="X78" s="143"/>
      <c r="Y78" s="144"/>
      <c r="Z78" s="144"/>
      <c r="AA78" s="144"/>
      <c r="AB78" s="144"/>
      <c r="AC78" s="144"/>
      <c r="AD78" s="144"/>
      <c r="AE78" s="138"/>
      <c r="AF78" s="138"/>
      <c r="AG78" s="144"/>
    </row>
    <row r="79" spans="2:33" ht="15" customHeight="1">
      <c r="B79" s="2" t="s">
        <v>16</v>
      </c>
      <c r="C79" s="850" t="s">
        <v>174</v>
      </c>
      <c r="D79" s="404" t="s">
        <v>181</v>
      </c>
      <c r="E79" s="48">
        <v>6</v>
      </c>
      <c r="F79" s="48">
        <v>30</v>
      </c>
      <c r="G79" s="139"/>
      <c r="H79" s="48">
        <v>1</v>
      </c>
      <c r="I79" s="845">
        <v>3</v>
      </c>
      <c r="K79" s="779">
        <v>3</v>
      </c>
      <c r="L79" s="45" t="s">
        <v>181</v>
      </c>
      <c r="M79" s="46">
        <v>16</v>
      </c>
      <c r="N79" s="46">
        <v>7</v>
      </c>
      <c r="O79" s="46">
        <v>4</v>
      </c>
      <c r="P79" s="46">
        <v>1</v>
      </c>
      <c r="Q79" s="46">
        <v>2</v>
      </c>
      <c r="R79" s="46">
        <v>0</v>
      </c>
      <c r="S79" s="47">
        <v>146</v>
      </c>
      <c r="T79" s="47">
        <v>106</v>
      </c>
      <c r="U79" s="778">
        <f t="shared" ref="U79:U80" si="10">S79-T79</f>
        <v>40</v>
      </c>
      <c r="V79" s="164"/>
      <c r="X79" s="143"/>
      <c r="Y79" s="144"/>
      <c r="Z79" s="144"/>
      <c r="AA79" s="144"/>
      <c r="AB79" s="144"/>
      <c r="AC79" s="144"/>
      <c r="AD79" s="144"/>
      <c r="AE79" s="138"/>
      <c r="AF79" s="138"/>
      <c r="AG79" s="144"/>
    </row>
    <row r="80" spans="2:33" ht="15.75" customHeight="1">
      <c r="B80" s="2" t="s">
        <v>17</v>
      </c>
      <c r="C80" s="851" t="s">
        <v>186</v>
      </c>
      <c r="D80" s="403" t="s">
        <v>180</v>
      </c>
      <c r="E80" s="48">
        <v>10</v>
      </c>
      <c r="F80" s="48">
        <v>26</v>
      </c>
      <c r="G80" s="139">
        <v>26</v>
      </c>
      <c r="H80" s="48">
        <v>1</v>
      </c>
      <c r="I80" s="845">
        <v>3</v>
      </c>
      <c r="K80" s="777">
        <v>4</v>
      </c>
      <c r="L80" s="52" t="s">
        <v>180</v>
      </c>
      <c r="M80" s="46">
        <v>16</v>
      </c>
      <c r="N80" s="46">
        <v>7</v>
      </c>
      <c r="O80" s="46">
        <v>4</v>
      </c>
      <c r="P80" s="46">
        <v>1</v>
      </c>
      <c r="Q80" s="46">
        <v>2</v>
      </c>
      <c r="R80" s="46">
        <v>0</v>
      </c>
      <c r="S80" s="47">
        <v>138</v>
      </c>
      <c r="T80" s="47">
        <v>114</v>
      </c>
      <c r="U80" s="778">
        <f t="shared" si="10"/>
        <v>24</v>
      </c>
      <c r="V80" s="164"/>
      <c r="X80" s="143"/>
      <c r="Y80" s="144"/>
      <c r="Z80" s="144"/>
      <c r="AA80" s="144"/>
      <c r="AB80" s="144"/>
      <c r="AC80" s="144"/>
      <c r="AD80" s="144"/>
      <c r="AE80" s="138"/>
      <c r="AF80" s="138"/>
      <c r="AG80" s="144"/>
    </row>
    <row r="81" spans="2:33">
      <c r="B81" s="2" t="s">
        <v>18</v>
      </c>
      <c r="C81" s="852" t="s">
        <v>188</v>
      </c>
      <c r="D81" s="405" t="s">
        <v>184</v>
      </c>
      <c r="E81" s="131">
        <v>24</v>
      </c>
      <c r="F81" s="131">
        <v>12</v>
      </c>
      <c r="G81" s="139"/>
      <c r="H81" s="131">
        <v>3</v>
      </c>
      <c r="I81" s="846">
        <v>1</v>
      </c>
      <c r="K81" s="779">
        <v>5</v>
      </c>
      <c r="L81" s="45" t="s">
        <v>185</v>
      </c>
      <c r="M81" s="46">
        <v>14</v>
      </c>
      <c r="N81" s="46">
        <v>7</v>
      </c>
      <c r="O81" s="46">
        <v>3</v>
      </c>
      <c r="P81" s="46">
        <v>1</v>
      </c>
      <c r="Q81" s="46">
        <v>3</v>
      </c>
      <c r="R81" s="46">
        <v>0</v>
      </c>
      <c r="S81" s="47">
        <v>126</v>
      </c>
      <c r="T81" s="47">
        <v>126</v>
      </c>
      <c r="U81" s="778">
        <f>S81-T81</f>
        <v>0</v>
      </c>
      <c r="X81" s="143"/>
      <c r="Y81" s="144"/>
      <c r="Z81" s="144"/>
      <c r="AA81" s="144"/>
      <c r="AB81" s="144"/>
      <c r="AC81" s="144"/>
      <c r="AD81" s="144"/>
      <c r="AE81" s="138"/>
      <c r="AF81" s="138"/>
      <c r="AG81" s="144"/>
    </row>
    <row r="82" spans="2:33" ht="15" customHeight="1" thickBot="1">
      <c r="B82" s="2" t="s">
        <v>19</v>
      </c>
      <c r="C82" s="853" t="s">
        <v>185</v>
      </c>
      <c r="D82" s="437" t="s">
        <v>183</v>
      </c>
      <c r="E82" s="285">
        <v>18</v>
      </c>
      <c r="F82" s="285">
        <v>18</v>
      </c>
      <c r="G82" s="304"/>
      <c r="H82" s="285">
        <v>2</v>
      </c>
      <c r="I82" s="854">
        <v>2</v>
      </c>
      <c r="K82" s="777">
        <v>6</v>
      </c>
      <c r="L82" s="88" t="s">
        <v>186</v>
      </c>
      <c r="M82" s="654">
        <v>11</v>
      </c>
      <c r="N82" s="654">
        <v>7</v>
      </c>
      <c r="O82" s="654">
        <v>2</v>
      </c>
      <c r="P82" s="654">
        <v>0</v>
      </c>
      <c r="Q82" s="654">
        <v>5</v>
      </c>
      <c r="R82" s="654">
        <v>0</v>
      </c>
      <c r="S82" s="131">
        <v>114</v>
      </c>
      <c r="T82" s="131">
        <v>138</v>
      </c>
      <c r="U82" s="806">
        <f t="shared" ref="U82:U84" si="11">S82-T82</f>
        <v>-24</v>
      </c>
      <c r="X82" s="143"/>
      <c r="Y82" s="144"/>
      <c r="Z82" s="144"/>
      <c r="AA82" s="144"/>
      <c r="AB82" s="144"/>
      <c r="AC82" s="144"/>
      <c r="AD82" s="144"/>
      <c r="AE82" s="138"/>
      <c r="AF82" s="138"/>
      <c r="AG82" s="144"/>
    </row>
    <row r="83" spans="2:33" ht="15" customHeight="1">
      <c r="B83" s="136"/>
      <c r="C83" s="679" t="s">
        <v>22</v>
      </c>
      <c r="D83" s="680"/>
      <c r="E83" s="681"/>
      <c r="F83" s="682"/>
      <c r="G83" s="682"/>
      <c r="H83" s="682"/>
      <c r="I83" s="683"/>
      <c r="K83" s="779">
        <v>7</v>
      </c>
      <c r="L83" s="93" t="s">
        <v>183</v>
      </c>
      <c r="M83" s="103">
        <v>10</v>
      </c>
      <c r="N83" s="103">
        <v>7</v>
      </c>
      <c r="O83" s="103">
        <v>1</v>
      </c>
      <c r="P83" s="103">
        <v>1</v>
      </c>
      <c r="Q83" s="103">
        <v>5</v>
      </c>
      <c r="R83" s="103">
        <v>0</v>
      </c>
      <c r="S83" s="104">
        <v>100</v>
      </c>
      <c r="T83" s="104">
        <v>152</v>
      </c>
      <c r="U83" s="780">
        <f t="shared" si="11"/>
        <v>-52</v>
      </c>
      <c r="X83" s="143"/>
      <c r="Y83" s="144"/>
      <c r="Z83" s="144"/>
      <c r="AA83" s="144"/>
      <c r="AB83" s="144"/>
      <c r="AC83" s="144"/>
      <c r="AD83" s="144"/>
      <c r="AE83" s="138"/>
      <c r="AF83" s="138"/>
      <c r="AG83" s="144"/>
    </row>
    <row r="84" spans="2:33" ht="15" customHeight="1" thickBot="1">
      <c r="B84" s="136"/>
      <c r="C84" s="684" t="s">
        <v>27</v>
      </c>
      <c r="D84" s="1048" t="s">
        <v>276</v>
      </c>
      <c r="E84" s="1048"/>
      <c r="F84" s="1048"/>
      <c r="G84" s="1048"/>
      <c r="H84" s="135"/>
      <c r="I84" s="685"/>
      <c r="K84" s="807">
        <v>8</v>
      </c>
      <c r="L84" s="808" t="s">
        <v>174</v>
      </c>
      <c r="M84" s="809">
        <v>9</v>
      </c>
      <c r="N84" s="809">
        <v>7</v>
      </c>
      <c r="O84" s="809">
        <v>1</v>
      </c>
      <c r="P84" s="809">
        <v>0</v>
      </c>
      <c r="Q84" s="809">
        <v>6</v>
      </c>
      <c r="R84" s="809">
        <v>0</v>
      </c>
      <c r="S84" s="810">
        <v>84</v>
      </c>
      <c r="T84" s="810">
        <v>168</v>
      </c>
      <c r="U84" s="811">
        <f t="shared" si="11"/>
        <v>-84</v>
      </c>
    </row>
    <row r="85" spans="2:33" ht="15" customHeight="1" thickBot="1">
      <c r="B85" s="1"/>
      <c r="C85" s="1049" t="s">
        <v>274</v>
      </c>
      <c r="D85" s="1050"/>
      <c r="E85" s="1050"/>
      <c r="F85" s="1050"/>
      <c r="G85" s="1050"/>
      <c r="H85" s="1050"/>
      <c r="I85" s="1051"/>
    </row>
    <row r="86" spans="2:33" ht="15" customHeight="1">
      <c r="B86" s="1"/>
      <c r="C86" s="693"/>
      <c r="D86" s="148"/>
      <c r="E86" s="149"/>
      <c r="F86" s="149"/>
      <c r="G86" s="142"/>
      <c r="H86" s="142"/>
      <c r="I86" s="142"/>
    </row>
    <row r="87" spans="2:33" ht="15" customHeight="1">
      <c r="B87" s="425"/>
      <c r="C87" s="146"/>
      <c r="D87" s="135"/>
      <c r="E87" s="135"/>
      <c r="F87" s="135"/>
      <c r="G87" s="135"/>
      <c r="H87" s="135"/>
      <c r="I87" s="135"/>
    </row>
    <row r="88" spans="2:33" ht="15" customHeight="1">
      <c r="B88" s="423"/>
      <c r="C88" s="423"/>
      <c r="D88" s="148"/>
      <c r="E88" s="149"/>
      <c r="F88" s="149"/>
      <c r="G88" s="142"/>
      <c r="H88" s="142"/>
      <c r="I88" s="142"/>
    </row>
    <row r="89" spans="2:33" ht="15" customHeight="1">
      <c r="B89" s="1"/>
    </row>
    <row r="90" spans="2:33" ht="15" customHeight="1">
      <c r="B90" s="199"/>
      <c r="C90" s="166" t="s">
        <v>58</v>
      </c>
      <c r="D90" s="608" t="s">
        <v>241</v>
      </c>
      <c r="E90" s="990" t="s">
        <v>5</v>
      </c>
      <c r="F90" s="990"/>
      <c r="G90" s="198"/>
      <c r="H90" s="990" t="s">
        <v>6</v>
      </c>
      <c r="I90" s="990"/>
      <c r="J90" s="164"/>
      <c r="K90" s="986"/>
      <c r="L90" s="986"/>
      <c r="M90" s="142"/>
      <c r="N90" s="142"/>
      <c r="O90" s="142"/>
      <c r="P90" s="142"/>
      <c r="Q90" s="142"/>
      <c r="R90" s="164"/>
      <c r="S90" s="142"/>
      <c r="T90" s="142"/>
      <c r="U90" s="142"/>
      <c r="V90" s="164"/>
    </row>
    <row r="91" spans="2:33" ht="15" customHeight="1">
      <c r="B91" s="199"/>
      <c r="C91" s="127" t="s">
        <v>15</v>
      </c>
      <c r="D91" s="609" t="s">
        <v>71</v>
      </c>
      <c r="E91" s="990"/>
      <c r="F91" s="990"/>
      <c r="G91" s="198"/>
      <c r="H91" s="990"/>
      <c r="I91" s="990"/>
      <c r="J91" s="164"/>
      <c r="K91" s="149"/>
      <c r="L91" s="202"/>
      <c r="M91" s="144"/>
      <c r="N91" s="144"/>
      <c r="O91" s="144"/>
      <c r="P91" s="144"/>
      <c r="Q91" s="144"/>
      <c r="R91" s="144"/>
      <c r="S91" s="138"/>
      <c r="T91" s="138"/>
      <c r="U91" s="144"/>
      <c r="V91" s="164"/>
    </row>
    <row r="92" spans="2:33" ht="15" customHeight="1">
      <c r="B92" s="199" t="s">
        <v>16</v>
      </c>
      <c r="C92" s="117" t="s">
        <v>265</v>
      </c>
      <c r="D92" s="117" t="s">
        <v>266</v>
      </c>
      <c r="E92" s="104"/>
      <c r="F92" s="104"/>
      <c r="G92" s="141"/>
      <c r="H92" s="104"/>
      <c r="I92" s="104"/>
      <c r="J92" s="164"/>
      <c r="K92" s="142"/>
      <c r="L92" s="202"/>
      <c r="M92" s="144"/>
      <c r="N92" s="144"/>
      <c r="O92" s="144"/>
      <c r="P92" s="144"/>
      <c r="Q92" s="144"/>
      <c r="R92" s="144"/>
      <c r="S92" s="138"/>
      <c r="T92" s="138"/>
      <c r="U92" s="144"/>
      <c r="V92" s="164"/>
    </row>
    <row r="93" spans="2:33" ht="15" customHeight="1">
      <c r="B93" s="199" t="s">
        <v>17</v>
      </c>
      <c r="C93" s="117" t="s">
        <v>267</v>
      </c>
      <c r="D93" s="117" t="s">
        <v>268</v>
      </c>
      <c r="E93" s="104"/>
      <c r="F93" s="104"/>
      <c r="G93" s="141"/>
      <c r="H93" s="104"/>
      <c r="I93" s="104"/>
      <c r="J93" s="164"/>
      <c r="K93" s="142"/>
      <c r="L93" s="202"/>
      <c r="M93" s="144"/>
      <c r="N93" s="144"/>
      <c r="O93" s="144"/>
      <c r="P93" s="144"/>
      <c r="Q93" s="144"/>
      <c r="R93" s="144"/>
      <c r="S93" s="138"/>
      <c r="T93" s="138"/>
      <c r="U93" s="144"/>
      <c r="V93" s="164"/>
    </row>
    <row r="94" spans="2:33" ht="15" customHeight="1">
      <c r="B94" s="199" t="s">
        <v>18</v>
      </c>
      <c r="C94" s="117" t="s">
        <v>269</v>
      </c>
      <c r="D94" s="117" t="s">
        <v>270</v>
      </c>
      <c r="E94" s="104"/>
      <c r="F94" s="104"/>
      <c r="G94" s="141"/>
      <c r="H94" s="104"/>
      <c r="I94" s="104"/>
      <c r="J94" s="164"/>
      <c r="K94" s="142"/>
      <c r="L94" s="202"/>
      <c r="M94" s="144"/>
      <c r="N94" s="144"/>
      <c r="O94" s="144"/>
      <c r="P94" s="144"/>
      <c r="Q94" s="144"/>
      <c r="R94" s="144"/>
      <c r="S94" s="138"/>
      <c r="T94" s="138"/>
      <c r="U94" s="144"/>
      <c r="V94" s="164"/>
    </row>
    <row r="95" spans="2:33" ht="15" customHeight="1">
      <c r="C95" s="114"/>
      <c r="D95" s="114"/>
      <c r="E95" s="138"/>
      <c r="F95" s="138"/>
      <c r="G95" s="139"/>
      <c r="H95" s="138"/>
      <c r="I95" s="138"/>
      <c r="J95" s="164"/>
      <c r="K95" s="142"/>
      <c r="L95" s="202"/>
      <c r="M95" s="144"/>
      <c r="N95" s="144"/>
      <c r="O95" s="144"/>
      <c r="P95" s="144"/>
      <c r="Q95" s="144"/>
      <c r="R95" s="144"/>
      <c r="S95" s="138"/>
      <c r="T95" s="138"/>
      <c r="U95" s="144"/>
      <c r="V95" s="164"/>
    </row>
    <row r="96" spans="2:33" ht="15" customHeight="1">
      <c r="B96" s="136"/>
      <c r="C96" s="114"/>
      <c r="D96" s="114"/>
      <c r="E96" s="138"/>
      <c r="F96" s="138"/>
      <c r="G96" s="139"/>
      <c r="H96" s="138"/>
      <c r="I96" s="138"/>
      <c r="J96" s="164"/>
      <c r="K96" s="142"/>
      <c r="L96" s="202"/>
      <c r="M96" s="144"/>
      <c r="N96" s="144"/>
      <c r="O96" s="144"/>
      <c r="P96" s="144"/>
      <c r="Q96" s="144"/>
      <c r="R96" s="144"/>
      <c r="S96" s="138"/>
      <c r="T96" s="138"/>
      <c r="U96" s="144"/>
      <c r="V96" s="164"/>
    </row>
    <row r="97" spans="2:23" ht="15" customHeight="1">
      <c r="B97" s="136"/>
      <c r="C97" s="114"/>
      <c r="D97" s="162"/>
      <c r="E97" s="138"/>
      <c r="F97" s="138"/>
      <c r="G97" s="139"/>
      <c r="H97" s="138"/>
      <c r="I97" s="138"/>
      <c r="J97" s="164"/>
      <c r="K97" s="142"/>
      <c r="L97" s="202"/>
      <c r="M97" s="144"/>
      <c r="N97" s="144"/>
      <c r="O97" s="144"/>
      <c r="P97" s="144"/>
      <c r="Q97" s="144"/>
      <c r="R97" s="144"/>
      <c r="S97" s="138"/>
      <c r="T97" s="138"/>
      <c r="U97" s="144"/>
      <c r="V97" s="164"/>
    </row>
    <row r="98" spans="2:23" ht="15" customHeight="1">
      <c r="B98" s="136"/>
      <c r="C98" s="133"/>
      <c r="D98" s="123"/>
      <c r="E98" s="1019"/>
      <c r="F98" s="1019"/>
      <c r="G98" s="163"/>
      <c r="H98" s="1019"/>
      <c r="I98" s="1019"/>
      <c r="J98" s="164"/>
      <c r="K98" s="142"/>
      <c r="L98" s="202"/>
      <c r="M98" s="144"/>
      <c r="N98" s="144"/>
      <c r="O98" s="144"/>
      <c r="P98" s="144"/>
      <c r="Q98" s="144"/>
      <c r="R98" s="144"/>
      <c r="S98" s="138"/>
      <c r="T98" s="138"/>
      <c r="U98" s="144"/>
      <c r="V98" s="164"/>
    </row>
    <row r="99" spans="2:23" ht="15" customHeight="1">
      <c r="B99" s="136"/>
      <c r="C99" s="126"/>
      <c r="D99" s="197"/>
      <c r="E99" s="164"/>
      <c r="F99" s="164"/>
      <c r="G99" s="163"/>
      <c r="H99" s="164"/>
      <c r="I99" s="164"/>
      <c r="J99" s="164"/>
      <c r="K99" s="142"/>
      <c r="L99" s="202"/>
      <c r="M99" s="144"/>
      <c r="N99" s="144"/>
      <c r="O99" s="144"/>
      <c r="P99" s="144"/>
      <c r="Q99" s="144"/>
      <c r="R99" s="144"/>
      <c r="S99" s="138"/>
      <c r="T99" s="138"/>
      <c r="U99" s="144"/>
      <c r="V99" s="164"/>
    </row>
    <row r="100" spans="2:23" ht="15" customHeight="1">
      <c r="B100" s="136"/>
      <c r="C100" s="114"/>
      <c r="D100" s="114"/>
      <c r="E100" s="138"/>
      <c r="F100" s="138"/>
      <c r="G100" s="139"/>
      <c r="H100" s="138"/>
      <c r="I100" s="138"/>
      <c r="J100" s="164"/>
      <c r="K100" s="142"/>
      <c r="L100" s="202"/>
      <c r="M100" s="144"/>
      <c r="N100" s="144"/>
      <c r="O100" s="144"/>
      <c r="P100" s="144"/>
      <c r="Q100" s="144"/>
      <c r="R100" s="144"/>
      <c r="S100" s="138"/>
      <c r="T100" s="138"/>
      <c r="U100" s="144"/>
      <c r="V100" s="164"/>
    </row>
    <row r="101" spans="2:23" ht="15.75" customHeight="1">
      <c r="B101" s="136"/>
      <c r="C101" s="114"/>
      <c r="D101" s="114"/>
      <c r="E101" s="138"/>
      <c r="F101" s="138"/>
      <c r="G101" s="139"/>
      <c r="H101" s="138"/>
      <c r="I101" s="138"/>
      <c r="J101" s="164"/>
      <c r="K101" s="142"/>
      <c r="L101" s="202"/>
      <c r="M101" s="144"/>
      <c r="N101" s="144"/>
      <c r="O101" s="144"/>
      <c r="P101" s="144"/>
      <c r="Q101" s="144"/>
      <c r="R101" s="144"/>
      <c r="S101" s="138"/>
      <c r="T101" s="138"/>
      <c r="U101" s="144"/>
      <c r="V101" s="164"/>
    </row>
    <row r="102" spans="2:23">
      <c r="B102" s="136"/>
      <c r="C102" s="114"/>
      <c r="D102" s="114"/>
      <c r="E102" s="138"/>
      <c r="F102" s="138"/>
      <c r="G102" s="139"/>
      <c r="H102" s="138"/>
      <c r="I102" s="138"/>
      <c r="J102" s="164"/>
      <c r="K102" s="142"/>
      <c r="L102" s="202"/>
      <c r="M102" s="72"/>
      <c r="N102" s="72"/>
      <c r="O102" s="72"/>
      <c r="P102" s="72"/>
      <c r="Q102" s="72"/>
      <c r="R102" s="72"/>
      <c r="S102" s="73"/>
      <c r="T102" s="73"/>
      <c r="U102" s="72"/>
    </row>
    <row r="103" spans="2:23" ht="15" customHeight="1">
      <c r="B103" s="136"/>
      <c r="C103" s="114"/>
      <c r="D103" s="114"/>
      <c r="E103" s="138"/>
      <c r="F103" s="138"/>
      <c r="G103" s="139"/>
      <c r="H103" s="138"/>
      <c r="I103" s="138"/>
      <c r="J103" s="164"/>
      <c r="K103" s="164"/>
      <c r="L103" s="164"/>
    </row>
    <row r="104" spans="2:23" ht="15" customHeight="1">
      <c r="B104" s="136"/>
      <c r="C104" s="114"/>
      <c r="D104" s="114"/>
      <c r="E104" s="138"/>
      <c r="F104" s="138"/>
      <c r="G104" s="139"/>
      <c r="H104" s="138"/>
      <c r="I104" s="138"/>
      <c r="J104" s="164"/>
      <c r="K104" s="164"/>
      <c r="L104" s="164"/>
    </row>
    <row r="105" spans="2:23" ht="15" customHeight="1">
      <c r="B105" s="160"/>
      <c r="C105" s="114"/>
      <c r="D105" s="162"/>
      <c r="E105" s="138"/>
      <c r="F105" s="138"/>
      <c r="G105" s="139"/>
      <c r="H105" s="138"/>
      <c r="I105" s="138"/>
      <c r="J105" s="164"/>
      <c r="K105" s="164"/>
      <c r="L105" s="164"/>
    </row>
    <row r="106" spans="2:23" ht="15" customHeight="1">
      <c r="B106" s="136"/>
      <c r="C106" s="167"/>
      <c r="D106" s="133"/>
      <c r="E106" s="134"/>
      <c r="F106" s="135"/>
      <c r="G106" s="135"/>
      <c r="H106" s="135"/>
      <c r="I106" s="135"/>
      <c r="J106" s="164"/>
      <c r="K106" s="164"/>
      <c r="L106" s="164"/>
    </row>
    <row r="107" spans="2:23" ht="15" customHeight="1">
      <c r="B107" s="136"/>
      <c r="C107" s="124"/>
      <c r="D107" s="134"/>
      <c r="E107" s="134"/>
      <c r="F107" s="135"/>
      <c r="G107" s="135"/>
      <c r="H107" s="135"/>
      <c r="I107" s="135"/>
      <c r="J107" s="164"/>
      <c r="K107" s="164"/>
      <c r="L107" s="164"/>
    </row>
    <row r="108" spans="2:23" ht="15" customHeight="1">
      <c r="B108" s="136"/>
      <c r="C108" s="146"/>
      <c r="D108" s="135"/>
      <c r="E108" s="135"/>
      <c r="F108" s="135"/>
      <c r="G108" s="135"/>
      <c r="H108" s="135"/>
      <c r="I108" s="135"/>
      <c r="J108" s="164"/>
      <c r="K108" s="164"/>
      <c r="L108" s="164"/>
    </row>
    <row r="109" spans="2:23" ht="15" customHeight="1">
      <c r="B109" s="136"/>
      <c r="C109" s="164"/>
      <c r="D109" s="148"/>
      <c r="E109" s="149"/>
      <c r="F109" s="149"/>
      <c r="G109" s="142"/>
      <c r="H109" s="142"/>
      <c r="I109" s="142"/>
      <c r="J109" s="164"/>
      <c r="K109" s="164"/>
      <c r="L109" s="164"/>
    </row>
    <row r="110" spans="2:23" ht="15" customHeight="1">
      <c r="B110" s="136"/>
      <c r="C110" s="164"/>
      <c r="D110" s="164"/>
      <c r="E110" s="164"/>
      <c r="F110" s="164"/>
      <c r="G110" s="164"/>
      <c r="H110" s="164"/>
      <c r="I110" s="164"/>
      <c r="J110" s="164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  <c r="W110" s="236"/>
    </row>
    <row r="111" spans="2:23" ht="15" customHeight="1">
      <c r="B111" s="136"/>
      <c r="C111" s="133"/>
      <c r="D111" s="123"/>
      <c r="E111" s="1019"/>
      <c r="F111" s="1019"/>
      <c r="G111" s="163"/>
      <c r="H111" s="1019"/>
      <c r="I111" s="1019"/>
      <c r="J111" s="164"/>
      <c r="K111" s="986"/>
      <c r="L111" s="986"/>
      <c r="M111" s="237"/>
      <c r="N111" s="237"/>
      <c r="O111" s="237"/>
      <c r="P111" s="237"/>
      <c r="Q111" s="237"/>
      <c r="R111" s="236"/>
      <c r="S111" s="237"/>
      <c r="T111" s="237"/>
      <c r="U111" s="237"/>
      <c r="V111" s="236"/>
      <c r="W111" s="236"/>
    </row>
    <row r="112" spans="2:23" ht="15" customHeight="1">
      <c r="B112" s="136"/>
      <c r="C112" s="126"/>
      <c r="D112" s="197"/>
      <c r="E112" s="1019"/>
      <c r="F112" s="1019"/>
      <c r="G112" s="163"/>
      <c r="H112" s="1019"/>
      <c r="I112" s="1019"/>
      <c r="J112" s="164"/>
      <c r="K112" s="238"/>
      <c r="L112" s="239"/>
      <c r="M112" s="240"/>
      <c r="N112" s="240"/>
      <c r="O112" s="240"/>
      <c r="P112" s="240"/>
      <c r="Q112" s="240"/>
      <c r="R112" s="240"/>
      <c r="S112" s="240"/>
      <c r="T112" s="240"/>
      <c r="U112" s="240"/>
      <c r="V112" s="236"/>
      <c r="W112" s="236"/>
    </row>
    <row r="113" spans="2:23" ht="15" customHeight="1">
      <c r="B113" s="114"/>
      <c r="C113" s="114"/>
      <c r="D113" s="114"/>
      <c r="E113" s="138"/>
      <c r="F113" s="138"/>
      <c r="G113" s="139"/>
      <c r="H113" s="138"/>
      <c r="I113" s="138"/>
      <c r="J113" s="164"/>
      <c r="K113" s="237"/>
      <c r="L113" s="239"/>
      <c r="M113" s="240"/>
      <c r="N113" s="240"/>
      <c r="O113" s="240"/>
      <c r="P113" s="240"/>
      <c r="Q113" s="240"/>
      <c r="R113" s="240"/>
      <c r="S113" s="240"/>
      <c r="T113" s="240"/>
      <c r="U113" s="240"/>
      <c r="V113" s="236"/>
      <c r="W113" s="236"/>
    </row>
    <row r="114" spans="2:23" ht="15" customHeight="1">
      <c r="B114" s="136"/>
      <c r="C114" s="114"/>
      <c r="D114" s="114"/>
      <c r="E114" s="138"/>
      <c r="F114" s="138"/>
      <c r="G114" s="139"/>
      <c r="H114" s="138"/>
      <c r="I114" s="138"/>
      <c r="J114" s="164"/>
      <c r="K114" s="237"/>
      <c r="L114" s="239"/>
      <c r="M114" s="240"/>
      <c r="N114" s="240"/>
      <c r="O114" s="240"/>
      <c r="P114" s="240"/>
      <c r="Q114" s="240"/>
      <c r="R114" s="240"/>
      <c r="S114" s="240"/>
      <c r="T114" s="240"/>
      <c r="U114" s="240"/>
      <c r="V114" s="236"/>
      <c r="W114" s="236"/>
    </row>
    <row r="115" spans="2:23" ht="15" customHeight="1">
      <c r="B115" s="160"/>
      <c r="C115" s="114"/>
      <c r="D115" s="114"/>
      <c r="E115" s="138"/>
      <c r="F115" s="138"/>
      <c r="G115" s="139"/>
      <c r="H115" s="138"/>
      <c r="I115" s="138"/>
      <c r="J115" s="164"/>
      <c r="K115" s="237"/>
      <c r="L115" s="239"/>
      <c r="M115" s="240"/>
      <c r="N115" s="240"/>
      <c r="O115" s="240"/>
      <c r="P115" s="240"/>
      <c r="Q115" s="240"/>
      <c r="R115" s="240"/>
      <c r="S115" s="240"/>
      <c r="T115" s="240"/>
      <c r="U115" s="240"/>
      <c r="V115" s="236"/>
      <c r="W115" s="236"/>
    </row>
    <row r="116" spans="2:23" ht="15" customHeight="1">
      <c r="B116" s="136"/>
      <c r="C116" s="114"/>
      <c r="D116" s="114"/>
      <c r="E116" s="138"/>
      <c r="F116" s="138"/>
      <c r="G116" s="139"/>
      <c r="H116" s="138"/>
      <c r="I116" s="138"/>
      <c r="J116" s="164"/>
      <c r="K116" s="237"/>
      <c r="L116" s="239"/>
      <c r="M116" s="240"/>
      <c r="N116" s="240"/>
      <c r="O116" s="240"/>
      <c r="P116" s="240"/>
      <c r="Q116" s="240"/>
      <c r="R116" s="240"/>
      <c r="S116" s="240"/>
      <c r="T116" s="240"/>
      <c r="U116" s="240"/>
      <c r="V116" s="236"/>
      <c r="W116" s="236"/>
    </row>
    <row r="117" spans="2:23" ht="15" customHeight="1">
      <c r="B117" s="136"/>
      <c r="C117" s="114"/>
      <c r="D117" s="114"/>
      <c r="E117" s="138"/>
      <c r="F117" s="138"/>
      <c r="G117" s="139"/>
      <c r="H117" s="138"/>
      <c r="I117" s="138"/>
      <c r="J117" s="164"/>
      <c r="K117" s="237"/>
      <c r="L117" s="239"/>
      <c r="M117" s="240"/>
      <c r="N117" s="240"/>
      <c r="O117" s="240"/>
      <c r="P117" s="240"/>
      <c r="Q117" s="240"/>
      <c r="R117" s="240"/>
      <c r="S117" s="240"/>
      <c r="T117" s="240"/>
      <c r="U117" s="240"/>
      <c r="V117" s="236"/>
      <c r="W117" s="236"/>
    </row>
    <row r="118" spans="2:23" ht="15" customHeight="1">
      <c r="B118" s="136"/>
      <c r="C118" s="114"/>
      <c r="D118" s="162"/>
      <c r="E118" s="138"/>
      <c r="F118" s="138"/>
      <c r="G118" s="139"/>
      <c r="H118" s="138"/>
      <c r="I118" s="138"/>
      <c r="J118" s="164"/>
      <c r="K118" s="237"/>
      <c r="L118" s="239"/>
      <c r="M118" s="240"/>
      <c r="N118" s="240"/>
      <c r="O118" s="240"/>
      <c r="P118" s="240"/>
      <c r="Q118" s="240"/>
      <c r="R118" s="240"/>
      <c r="S118" s="240"/>
      <c r="T118" s="240"/>
      <c r="U118" s="240"/>
      <c r="V118" s="236"/>
      <c r="W118" s="236"/>
    </row>
    <row r="119" spans="2:23" ht="15" customHeight="1">
      <c r="B119" s="136"/>
      <c r="C119" s="133"/>
      <c r="D119" s="123"/>
      <c r="E119" s="1019"/>
      <c r="F119" s="1019"/>
      <c r="G119" s="163"/>
      <c r="H119" s="1019"/>
      <c r="I119" s="1019"/>
      <c r="J119" s="164"/>
      <c r="K119" s="237"/>
      <c r="L119" s="239"/>
      <c r="M119" s="240"/>
      <c r="N119" s="240"/>
      <c r="O119" s="240"/>
      <c r="P119" s="240"/>
      <c r="Q119" s="240"/>
      <c r="R119" s="240"/>
      <c r="S119" s="240"/>
      <c r="T119" s="240"/>
      <c r="U119" s="240"/>
      <c r="V119" s="236"/>
      <c r="W119" s="236"/>
    </row>
    <row r="120" spans="2:23" ht="15" customHeight="1">
      <c r="B120" s="136"/>
      <c r="C120" s="126"/>
      <c r="D120" s="197"/>
      <c r="E120" s="164"/>
      <c r="F120" s="164"/>
      <c r="G120" s="163"/>
      <c r="H120" s="164"/>
      <c r="I120" s="164"/>
      <c r="J120" s="164"/>
      <c r="K120" s="237"/>
      <c r="L120" s="239"/>
      <c r="M120" s="240"/>
      <c r="N120" s="240"/>
      <c r="O120" s="240"/>
      <c r="P120" s="240"/>
      <c r="Q120" s="240"/>
      <c r="R120" s="240"/>
      <c r="S120" s="240"/>
      <c r="T120" s="240"/>
      <c r="U120" s="240"/>
      <c r="V120" s="236"/>
      <c r="W120" s="236"/>
    </row>
    <row r="121" spans="2:23" ht="15" customHeight="1">
      <c r="B121" s="136"/>
      <c r="C121" s="114"/>
      <c r="D121" s="114"/>
      <c r="E121" s="138"/>
      <c r="F121" s="138"/>
      <c r="G121" s="139"/>
      <c r="H121" s="138"/>
      <c r="I121" s="138"/>
      <c r="J121" s="164"/>
      <c r="K121" s="237"/>
      <c r="L121" s="239"/>
      <c r="M121" s="240"/>
      <c r="N121" s="240"/>
      <c r="O121" s="240"/>
      <c r="P121" s="240"/>
      <c r="Q121" s="240"/>
      <c r="R121" s="240"/>
      <c r="S121" s="240"/>
      <c r="T121" s="240"/>
      <c r="U121" s="240"/>
      <c r="V121" s="236"/>
      <c r="W121" s="236"/>
    </row>
    <row r="122" spans="2:23" ht="15.75" customHeight="1">
      <c r="B122" s="136"/>
      <c r="C122" s="114"/>
      <c r="D122" s="114"/>
      <c r="E122" s="138"/>
      <c r="F122" s="138"/>
      <c r="G122" s="139"/>
      <c r="H122" s="138"/>
      <c r="I122" s="138"/>
      <c r="J122" s="164"/>
      <c r="K122" s="237"/>
      <c r="L122" s="239"/>
      <c r="M122" s="240"/>
      <c r="N122" s="240"/>
      <c r="O122" s="240"/>
      <c r="P122" s="240"/>
      <c r="Q122" s="240"/>
      <c r="R122" s="240"/>
      <c r="S122" s="240"/>
      <c r="T122" s="240"/>
      <c r="U122" s="240"/>
      <c r="V122" s="236"/>
      <c r="W122" s="236"/>
    </row>
    <row r="123" spans="2:23">
      <c r="B123" s="136"/>
      <c r="C123" s="114"/>
      <c r="D123" s="114"/>
      <c r="E123" s="138"/>
      <c r="F123" s="138"/>
      <c r="G123" s="139"/>
      <c r="H123" s="138"/>
      <c r="I123" s="138"/>
      <c r="J123" s="164"/>
      <c r="K123" s="237"/>
      <c r="L123" s="239"/>
      <c r="M123" s="240"/>
      <c r="N123" s="240"/>
      <c r="O123" s="240"/>
      <c r="P123" s="240"/>
      <c r="Q123" s="240"/>
      <c r="R123" s="240"/>
      <c r="S123" s="240"/>
      <c r="T123" s="240"/>
      <c r="U123" s="240"/>
      <c r="V123" s="236"/>
      <c r="W123" s="236"/>
    </row>
    <row r="124" spans="2:23" ht="15" customHeight="1">
      <c r="B124" s="136"/>
      <c r="C124" s="114"/>
      <c r="D124" s="114"/>
      <c r="E124" s="138"/>
      <c r="F124" s="138"/>
      <c r="G124" s="139"/>
      <c r="H124" s="138"/>
      <c r="I124" s="138"/>
      <c r="J124" s="164"/>
      <c r="K124" s="164"/>
      <c r="L124" s="164"/>
    </row>
    <row r="125" spans="2:23" ht="15" customHeight="1">
      <c r="B125" s="136"/>
      <c r="C125" s="114"/>
      <c r="D125" s="114"/>
      <c r="E125" s="138"/>
      <c r="F125" s="138"/>
      <c r="G125" s="139"/>
      <c r="H125" s="138"/>
      <c r="I125" s="138"/>
      <c r="J125" s="164"/>
      <c r="K125" s="164"/>
      <c r="L125" s="164"/>
    </row>
    <row r="126" spans="2:23" ht="15" customHeight="1">
      <c r="B126" s="136"/>
      <c r="C126" s="114"/>
      <c r="D126" s="162"/>
      <c r="E126" s="138"/>
      <c r="F126" s="138"/>
      <c r="G126" s="139"/>
      <c r="H126" s="138"/>
      <c r="I126" s="138"/>
      <c r="J126" s="164"/>
      <c r="K126" s="164"/>
      <c r="L126" s="164"/>
    </row>
    <row r="127" spans="2:23" ht="15" customHeight="1">
      <c r="B127" s="136"/>
      <c r="C127" s="167"/>
      <c r="D127" s="133"/>
      <c r="E127" s="134"/>
      <c r="F127" s="135"/>
      <c r="G127" s="135"/>
      <c r="H127" s="135"/>
      <c r="I127" s="135"/>
      <c r="J127" s="164"/>
      <c r="K127" s="164"/>
      <c r="L127" s="164"/>
    </row>
    <row r="128" spans="2:23" ht="15" customHeight="1">
      <c r="B128" s="136"/>
      <c r="C128" s="124"/>
      <c r="D128" s="134"/>
      <c r="E128" s="134"/>
      <c r="F128" s="135"/>
      <c r="G128" s="135"/>
      <c r="H128" s="135"/>
      <c r="I128" s="135"/>
      <c r="J128" s="164"/>
      <c r="K128" s="164"/>
      <c r="L128" s="164"/>
    </row>
    <row r="129" spans="2:12" ht="15" customHeight="1">
      <c r="B129" s="136"/>
      <c r="C129" s="146"/>
      <c r="D129" s="135"/>
      <c r="E129" s="135"/>
      <c r="F129" s="135"/>
      <c r="G129" s="135"/>
      <c r="H129" s="135"/>
      <c r="I129" s="135"/>
      <c r="J129" s="164"/>
      <c r="K129" s="164"/>
      <c r="L129" s="164"/>
    </row>
    <row r="130" spans="2:12" ht="15" customHeight="1">
      <c r="B130" s="136"/>
      <c r="C130" s="164"/>
      <c r="D130" s="148"/>
      <c r="E130" s="149"/>
      <c r="F130" s="149"/>
      <c r="G130" s="142"/>
      <c r="H130" s="142"/>
      <c r="I130" s="142"/>
      <c r="J130" s="164"/>
      <c r="K130" s="164"/>
      <c r="L130" s="164"/>
    </row>
    <row r="131" spans="2:12">
      <c r="B131" s="136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</row>
    <row r="135" spans="2:12" ht="15.75" customHeight="1"/>
  </sheetData>
  <mergeCells count="32">
    <mergeCell ref="E119:F119"/>
    <mergeCell ref="H119:I119"/>
    <mergeCell ref="E77:F77"/>
    <mergeCell ref="H77:I77"/>
    <mergeCell ref="E90:F91"/>
    <mergeCell ref="H90:I91"/>
    <mergeCell ref="D84:G84"/>
    <mergeCell ref="C85:I85"/>
    <mergeCell ref="E98:F98"/>
    <mergeCell ref="H98:I98"/>
    <mergeCell ref="E111:F112"/>
    <mergeCell ref="H111:I112"/>
    <mergeCell ref="K111:L111"/>
    <mergeCell ref="E56:F56"/>
    <mergeCell ref="H56:I56"/>
    <mergeCell ref="D7:I8"/>
    <mergeCell ref="E15:F16"/>
    <mergeCell ref="H15:I16"/>
    <mergeCell ref="E36:F37"/>
    <mergeCell ref="H36:I36"/>
    <mergeCell ref="D9:I12"/>
    <mergeCell ref="E62:F63"/>
    <mergeCell ref="H62:I63"/>
    <mergeCell ref="K76:L76"/>
    <mergeCell ref="L62:M62"/>
    <mergeCell ref="K90:L90"/>
    <mergeCell ref="Q2:U2"/>
    <mergeCell ref="K15:L15"/>
    <mergeCell ref="E21:F22"/>
    <mergeCell ref="H21:I22"/>
    <mergeCell ref="D2:I6"/>
    <mergeCell ref="K22:L22"/>
  </mergeCells>
  <phoneticPr fontId="42" type="noConversion"/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35"/>
  <sheetViews>
    <sheetView showGridLines="0" topLeftCell="A66" zoomScaleNormal="100" workbookViewId="0">
      <selection activeCell="O94" sqref="O94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6" width="4.5703125" style="1" customWidth="1"/>
    <col min="7" max="7" width="0.5703125" style="1" customWidth="1"/>
    <col min="8" max="9" width="3.42578125" style="1" customWidth="1"/>
    <col min="10" max="10" width="6.42578125" style="1" customWidth="1"/>
    <col min="11" max="11" width="4.85546875" style="1" customWidth="1"/>
    <col min="12" max="12" width="16.5703125" style="1" customWidth="1"/>
    <col min="13" max="13" width="5.5703125" style="1" customWidth="1"/>
    <col min="14" max="14" width="6.42578125" style="1" customWidth="1"/>
    <col min="15" max="18" width="5.5703125" style="1" customWidth="1"/>
    <col min="19" max="20" width="7.140625" style="1" customWidth="1"/>
    <col min="21" max="21" width="5.5703125" style="1" customWidth="1"/>
    <col min="22" max="22" width="4.42578125" style="1" customWidth="1"/>
    <col min="23" max="23" width="6.5703125" style="1" customWidth="1"/>
    <col min="24" max="24" width="14.42578125" style="1" customWidth="1"/>
    <col min="25" max="25" width="5.140625" style="1" customWidth="1"/>
    <col min="26" max="26" width="6.140625" style="1" customWidth="1"/>
    <col min="27" max="27" width="3.42578125" style="1" customWidth="1"/>
    <col min="28" max="28" width="4.42578125" style="1" customWidth="1"/>
    <col min="29" max="29" width="6.5703125" style="1" customWidth="1"/>
    <col min="30" max="30" width="6.85546875" style="1" customWidth="1"/>
    <col min="31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1010" t="s">
        <v>170</v>
      </c>
      <c r="E2" s="1011"/>
      <c r="F2" s="1011"/>
      <c r="G2" s="1011"/>
      <c r="H2" s="1011"/>
      <c r="I2" s="1012"/>
      <c r="J2" s="5"/>
      <c r="K2" s="6" t="s">
        <v>0</v>
      </c>
      <c r="L2" s="7" t="s">
        <v>1</v>
      </c>
      <c r="M2" s="8"/>
      <c r="N2" s="9"/>
      <c r="O2" s="9"/>
      <c r="P2" s="3"/>
      <c r="Q2" s="1035" t="s">
        <v>2</v>
      </c>
      <c r="R2" s="1035"/>
      <c r="S2" s="1035"/>
      <c r="T2" s="1035"/>
      <c r="U2" s="1035"/>
      <c r="V2" s="10"/>
    </row>
    <row r="3" spans="3:22" ht="12.75" customHeight="1">
      <c r="D3" s="1013"/>
      <c r="E3" s="1014"/>
      <c r="F3" s="1014"/>
      <c r="G3" s="1014"/>
      <c r="H3" s="1014"/>
      <c r="I3" s="1015"/>
      <c r="J3" s="5"/>
      <c r="K3" s="11">
        <v>1</v>
      </c>
      <c r="L3" s="12" t="s">
        <v>34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1013"/>
      <c r="E4" s="1014"/>
      <c r="F4" s="1014"/>
      <c r="G4" s="1014"/>
      <c r="H4" s="1014"/>
      <c r="I4" s="1015"/>
      <c r="J4" s="5"/>
      <c r="K4" s="11">
        <v>2</v>
      </c>
      <c r="L4" s="19" t="s">
        <v>35</v>
      </c>
      <c r="N4" s="13"/>
      <c r="O4" s="13"/>
      <c r="P4" s="3"/>
      <c r="Q4" s="20" t="s">
        <v>44</v>
      </c>
      <c r="R4" s="21" t="s">
        <v>47</v>
      </c>
      <c r="S4" s="22"/>
      <c r="T4" s="1054">
        <v>44367</v>
      </c>
      <c r="U4" s="1055"/>
      <c r="V4" s="10"/>
    </row>
    <row r="5" spans="3:22" ht="12.75" customHeight="1">
      <c r="D5" s="1013"/>
      <c r="E5" s="1014"/>
      <c r="F5" s="1014"/>
      <c r="G5" s="1014"/>
      <c r="H5" s="1014"/>
      <c r="I5" s="1015"/>
      <c r="J5" s="23"/>
      <c r="K5" s="11">
        <v>3</v>
      </c>
      <c r="L5" s="12" t="s">
        <v>36</v>
      </c>
      <c r="O5" s="13"/>
      <c r="P5" s="3"/>
      <c r="Q5" s="24" t="s">
        <v>43</v>
      </c>
      <c r="R5" s="21" t="s">
        <v>48</v>
      </c>
      <c r="S5" s="22"/>
      <c r="T5" s="1052">
        <v>44458</v>
      </c>
      <c r="U5" s="1053"/>
      <c r="V5" s="10"/>
    </row>
    <row r="6" spans="3:22" ht="12.75" customHeight="1">
      <c r="D6" s="1013"/>
      <c r="E6" s="1014"/>
      <c r="F6" s="1014"/>
      <c r="G6" s="1014"/>
      <c r="H6" s="1014"/>
      <c r="I6" s="1015"/>
      <c r="J6" s="27"/>
      <c r="K6" s="11">
        <v>4</v>
      </c>
      <c r="L6" s="12" t="s">
        <v>38</v>
      </c>
      <c r="N6" s="13"/>
      <c r="O6" s="13"/>
      <c r="P6" s="3"/>
      <c r="Q6" s="20" t="s">
        <v>42</v>
      </c>
      <c r="R6" s="21" t="s">
        <v>49</v>
      </c>
      <c r="S6" s="22"/>
      <c r="T6" s="1056">
        <v>44465</v>
      </c>
      <c r="U6" s="1057"/>
      <c r="V6" s="10"/>
    </row>
    <row r="7" spans="3:22" ht="12.75" customHeight="1">
      <c r="D7" s="991" t="s">
        <v>3</v>
      </c>
      <c r="E7" s="992"/>
      <c r="F7" s="992"/>
      <c r="G7" s="992"/>
      <c r="H7" s="992"/>
      <c r="I7" s="993"/>
      <c r="J7" s="28"/>
      <c r="K7" s="11">
        <v>5</v>
      </c>
      <c r="L7" s="12" t="s">
        <v>37</v>
      </c>
      <c r="M7"/>
      <c r="N7"/>
      <c r="O7"/>
      <c r="P7" s="3"/>
      <c r="Q7" s="125" t="s">
        <v>45</v>
      </c>
      <c r="R7" s="118" t="s">
        <v>50</v>
      </c>
      <c r="S7" s="119"/>
      <c r="T7" s="1058">
        <v>44493</v>
      </c>
      <c r="U7" s="1059"/>
      <c r="V7" s="10"/>
    </row>
    <row r="8" spans="3:22" ht="12.75" customHeight="1">
      <c r="D8" s="991"/>
      <c r="E8" s="992"/>
      <c r="F8" s="992"/>
      <c r="G8" s="992"/>
      <c r="H8" s="992"/>
      <c r="I8" s="993"/>
      <c r="J8" s="29"/>
      <c r="K8" s="11">
        <v>6</v>
      </c>
      <c r="L8" s="19" t="s">
        <v>39</v>
      </c>
      <c r="N8"/>
      <c r="O8" s="13"/>
      <c r="P8" s="3"/>
      <c r="Q8" s="127" t="s">
        <v>46</v>
      </c>
      <c r="R8" s="120" t="s">
        <v>51</v>
      </c>
      <c r="S8" s="121"/>
      <c r="T8" s="1060">
        <v>44500</v>
      </c>
      <c r="U8" s="1061"/>
      <c r="V8" s="10"/>
    </row>
    <row r="9" spans="3:22" ht="12.75" customHeight="1">
      <c r="D9" s="964" t="s">
        <v>182</v>
      </c>
      <c r="E9" s="965"/>
      <c r="F9" s="965"/>
      <c r="G9" s="965"/>
      <c r="H9" s="965"/>
      <c r="I9" s="966"/>
      <c r="K9" s="111">
        <v>7</v>
      </c>
      <c r="L9" s="115" t="s">
        <v>40</v>
      </c>
      <c r="M9"/>
      <c r="N9"/>
      <c r="O9" s="13"/>
      <c r="P9" s="3"/>
      <c r="Q9" s="122"/>
      <c r="R9" s="123"/>
      <c r="S9" s="119"/>
      <c r="T9" s="124"/>
      <c r="U9" s="124"/>
      <c r="V9" s="10"/>
    </row>
    <row r="10" spans="3:22" ht="12.75" customHeight="1">
      <c r="D10" s="967"/>
      <c r="E10" s="965"/>
      <c r="F10" s="965"/>
      <c r="G10" s="965"/>
      <c r="H10" s="965"/>
      <c r="I10" s="966"/>
      <c r="J10" s="31"/>
      <c r="K10" s="116">
        <v>8</v>
      </c>
      <c r="L10" s="117" t="s">
        <v>41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967"/>
      <c r="E11" s="965"/>
      <c r="F11" s="965"/>
      <c r="G11" s="965"/>
      <c r="H11" s="965"/>
      <c r="I11" s="966"/>
      <c r="J11" s="31"/>
      <c r="K11" s="113"/>
      <c r="L11" s="114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968"/>
      <c r="E12" s="969"/>
      <c r="F12" s="969"/>
      <c r="G12" s="969"/>
      <c r="H12" s="969"/>
      <c r="I12" s="970"/>
      <c r="J12" s="31"/>
      <c r="K12" s="113"/>
      <c r="L12" s="114"/>
      <c r="M12"/>
      <c r="N12"/>
      <c r="O12"/>
      <c r="V12" s="10"/>
    </row>
    <row r="13" spans="3:22" ht="13.5" customHeight="1">
      <c r="D13" s="4"/>
      <c r="K13" s="113"/>
      <c r="L13" s="114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499">
        <v>44367</v>
      </c>
      <c r="E15" s="994" t="s">
        <v>5</v>
      </c>
      <c r="F15" s="994"/>
      <c r="G15" s="37"/>
      <c r="H15" s="996" t="s">
        <v>6</v>
      </c>
      <c r="I15" s="996"/>
      <c r="K15" s="986"/>
      <c r="L15" s="986"/>
      <c r="M15" s="237"/>
      <c r="N15" s="237"/>
      <c r="O15" s="237"/>
      <c r="P15" s="237"/>
      <c r="Q15" s="237"/>
      <c r="R15" s="538"/>
      <c r="S15" s="237"/>
      <c r="T15" s="237"/>
      <c r="U15" s="237"/>
    </row>
    <row r="16" spans="3:22" ht="15" customHeight="1">
      <c r="C16" s="42" t="s">
        <v>52</v>
      </c>
      <c r="D16" s="498" t="s">
        <v>47</v>
      </c>
      <c r="E16" s="994"/>
      <c r="F16" s="994"/>
      <c r="G16" s="31"/>
      <c r="H16" s="996"/>
      <c r="I16" s="996"/>
      <c r="K16" s="238"/>
      <c r="L16" s="281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2:30" ht="15" customHeight="1">
      <c r="B17" s="2" t="s">
        <v>16</v>
      </c>
      <c r="C17" s="500" t="s">
        <v>34</v>
      </c>
      <c r="D17" s="501" t="s">
        <v>35</v>
      </c>
      <c r="E17" s="86">
        <v>22</v>
      </c>
      <c r="F17" s="86">
        <v>14</v>
      </c>
      <c r="G17" s="99"/>
      <c r="H17" s="86">
        <v>3</v>
      </c>
      <c r="I17" s="100">
        <v>1</v>
      </c>
      <c r="K17" s="237"/>
      <c r="L17" s="281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2:30" ht="15" customHeight="1">
      <c r="B18" s="2" t="s">
        <v>17</v>
      </c>
      <c r="C18" s="500" t="s">
        <v>36</v>
      </c>
      <c r="D18" s="500" t="s">
        <v>38</v>
      </c>
      <c r="E18" s="86">
        <v>22</v>
      </c>
      <c r="F18" s="86">
        <v>14</v>
      </c>
      <c r="G18" s="99"/>
      <c r="H18" s="86">
        <v>3</v>
      </c>
      <c r="I18" s="100">
        <v>1</v>
      </c>
      <c r="K18" s="237"/>
      <c r="L18" s="281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2:30" ht="15" customHeight="1">
      <c r="B19" s="2" t="s">
        <v>18</v>
      </c>
      <c r="C19" s="671" t="s">
        <v>37</v>
      </c>
      <c r="D19" s="672" t="s">
        <v>39</v>
      </c>
      <c r="E19" s="667">
        <v>6</v>
      </c>
      <c r="F19" s="667">
        <v>30</v>
      </c>
      <c r="G19" s="673"/>
      <c r="H19" s="667">
        <v>1</v>
      </c>
      <c r="I19" s="674">
        <v>3</v>
      </c>
      <c r="K19" s="237"/>
      <c r="L19" s="281"/>
      <c r="M19" s="240"/>
      <c r="N19" s="240"/>
      <c r="O19" s="240"/>
      <c r="P19" s="240"/>
      <c r="Q19" s="240"/>
      <c r="R19" s="240"/>
      <c r="S19" s="240"/>
      <c r="T19" s="240"/>
      <c r="U19" s="240"/>
    </row>
    <row r="20" spans="2:30" ht="15" customHeight="1">
      <c r="B20" s="2" t="s">
        <v>19</v>
      </c>
      <c r="C20" s="504" t="s">
        <v>40</v>
      </c>
      <c r="D20" s="504" t="s">
        <v>41</v>
      </c>
      <c r="E20" s="185">
        <v>16</v>
      </c>
      <c r="F20" s="185">
        <v>20</v>
      </c>
      <c r="G20" s="345"/>
      <c r="H20" s="185">
        <v>1</v>
      </c>
      <c r="I20" s="185">
        <v>3</v>
      </c>
      <c r="K20" s="1062"/>
      <c r="L20" s="1062"/>
      <c r="M20" s="334"/>
      <c r="N20" s="334"/>
      <c r="O20" s="334"/>
      <c r="P20" s="334"/>
      <c r="Q20" s="334"/>
      <c r="R20" s="576"/>
      <c r="S20" s="334"/>
      <c r="T20" s="334"/>
      <c r="U20" s="334"/>
    </row>
    <row r="21" spans="2:30" ht="15" customHeight="1">
      <c r="C21" s="74" t="s">
        <v>23</v>
      </c>
      <c r="D21" s="499">
        <v>44367</v>
      </c>
      <c r="E21" s="1024" t="s">
        <v>24</v>
      </c>
      <c r="F21" s="1024"/>
      <c r="G21" s="37"/>
      <c r="H21" s="996" t="s">
        <v>6</v>
      </c>
      <c r="I21" s="996"/>
      <c r="K21" s="1063" t="s">
        <v>53</v>
      </c>
      <c r="L21" s="1063"/>
      <c r="M21" s="581" t="s">
        <v>6</v>
      </c>
      <c r="N21" s="581" t="s">
        <v>7</v>
      </c>
      <c r="O21" s="581" t="s">
        <v>8</v>
      </c>
      <c r="P21" s="581" t="s">
        <v>9</v>
      </c>
      <c r="Q21" s="581" t="s">
        <v>10</v>
      </c>
      <c r="R21" s="582" t="s">
        <v>11</v>
      </c>
      <c r="S21" s="581" t="s">
        <v>12</v>
      </c>
      <c r="T21" s="581" t="s">
        <v>13</v>
      </c>
      <c r="U21" s="581" t="s">
        <v>14</v>
      </c>
      <c r="X21" s="167"/>
      <c r="Y21" s="133"/>
      <c r="Z21" s="134"/>
      <c r="AA21" s="135"/>
      <c r="AB21" s="135"/>
      <c r="AC21" s="135"/>
      <c r="AD21" s="135"/>
    </row>
    <row r="22" spans="2:30" ht="15" customHeight="1">
      <c r="C22" s="42" t="s">
        <v>15</v>
      </c>
      <c r="D22" s="129" t="s">
        <v>47</v>
      </c>
      <c r="E22" s="1024"/>
      <c r="F22" s="1024"/>
      <c r="G22" s="31"/>
      <c r="H22" s="996"/>
      <c r="I22" s="996"/>
      <c r="K22" s="346">
        <v>1</v>
      </c>
      <c r="L22" s="93" t="s">
        <v>193</v>
      </c>
      <c r="M22" s="103">
        <v>6</v>
      </c>
      <c r="N22" s="103">
        <v>2</v>
      </c>
      <c r="O22" s="103">
        <v>2</v>
      </c>
      <c r="P22" s="103">
        <v>0</v>
      </c>
      <c r="Q22" s="103">
        <v>0</v>
      </c>
      <c r="R22" s="103">
        <v>0</v>
      </c>
      <c r="S22" s="104">
        <v>58</v>
      </c>
      <c r="T22" s="104">
        <v>14</v>
      </c>
      <c r="U22" s="103">
        <f t="shared" ref="U22" si="0">S22-T22</f>
        <v>44</v>
      </c>
      <c r="X22" s="114"/>
      <c r="Y22" s="140"/>
      <c r="Z22" s="134"/>
      <c r="AA22" s="135"/>
      <c r="AB22" s="135"/>
      <c r="AC22" s="135"/>
      <c r="AD22" s="135"/>
    </row>
    <row r="23" spans="2:30" ht="15" customHeight="1">
      <c r="B23" s="2" t="s">
        <v>16</v>
      </c>
      <c r="C23" s="403" t="s">
        <v>34</v>
      </c>
      <c r="D23" s="403" t="s">
        <v>36</v>
      </c>
      <c r="E23" s="331">
        <v>14</v>
      </c>
      <c r="F23" s="46">
        <v>22</v>
      </c>
      <c r="G23" s="50"/>
      <c r="H23" s="48">
        <v>1</v>
      </c>
      <c r="I23" s="53">
        <v>3</v>
      </c>
      <c r="K23" s="102">
        <v>2</v>
      </c>
      <c r="L23" s="93" t="s">
        <v>190</v>
      </c>
      <c r="M23" s="103">
        <v>6</v>
      </c>
      <c r="N23" s="103">
        <v>2</v>
      </c>
      <c r="O23" s="103">
        <v>2</v>
      </c>
      <c r="P23" s="103">
        <v>0</v>
      </c>
      <c r="Q23" s="103">
        <v>0</v>
      </c>
      <c r="R23" s="103">
        <v>0</v>
      </c>
      <c r="S23" s="104">
        <v>44</v>
      </c>
      <c r="T23" s="104">
        <v>28</v>
      </c>
      <c r="U23" s="103">
        <f>S23-T23</f>
        <v>16</v>
      </c>
      <c r="X23" s="147"/>
      <c r="Y23" s="147"/>
      <c r="Z23" s="147"/>
      <c r="AA23" s="147"/>
      <c r="AB23" s="147"/>
      <c r="AC23" s="147"/>
      <c r="AD23" s="147"/>
    </row>
    <row r="24" spans="2:30" ht="15" customHeight="1">
      <c r="B24" s="2" t="s">
        <v>17</v>
      </c>
      <c r="C24" s="410" t="s">
        <v>37</v>
      </c>
      <c r="D24" s="404" t="s">
        <v>35</v>
      </c>
      <c r="E24" s="428">
        <v>22</v>
      </c>
      <c r="F24" s="89">
        <v>14</v>
      </c>
      <c r="G24" s="50"/>
      <c r="H24" s="131">
        <v>3</v>
      </c>
      <c r="I24" s="132">
        <v>1</v>
      </c>
      <c r="K24" s="102">
        <v>3</v>
      </c>
      <c r="L24" s="93" t="s">
        <v>191</v>
      </c>
      <c r="M24" s="103">
        <v>4</v>
      </c>
      <c r="N24" s="103">
        <v>2</v>
      </c>
      <c r="O24" s="103">
        <v>1</v>
      </c>
      <c r="P24" s="103">
        <v>0</v>
      </c>
      <c r="Q24" s="103">
        <v>1</v>
      </c>
      <c r="R24" s="103">
        <v>0</v>
      </c>
      <c r="S24" s="104">
        <v>44</v>
      </c>
      <c r="T24" s="104">
        <v>28</v>
      </c>
      <c r="U24" s="103">
        <f t="shared" ref="U24:U29" si="1">S24-T24</f>
        <v>16</v>
      </c>
    </row>
    <row r="25" spans="2:30" ht="15" customHeight="1">
      <c r="B25" s="2" t="s">
        <v>18</v>
      </c>
      <c r="C25" s="411" t="s">
        <v>40</v>
      </c>
      <c r="D25" s="441" t="s">
        <v>38</v>
      </c>
      <c r="E25" s="497">
        <v>6</v>
      </c>
      <c r="F25" s="103">
        <v>30</v>
      </c>
      <c r="G25" s="50"/>
      <c r="H25" s="104">
        <v>1</v>
      </c>
      <c r="I25" s="104">
        <v>3</v>
      </c>
      <c r="K25" s="102">
        <v>4</v>
      </c>
      <c r="L25" s="93" t="s">
        <v>189</v>
      </c>
      <c r="M25" s="103">
        <v>4</v>
      </c>
      <c r="N25" s="103">
        <v>2</v>
      </c>
      <c r="O25" s="103">
        <v>1</v>
      </c>
      <c r="P25" s="103">
        <v>0</v>
      </c>
      <c r="Q25" s="103">
        <v>1</v>
      </c>
      <c r="R25" s="103">
        <v>0</v>
      </c>
      <c r="S25" s="104">
        <v>36</v>
      </c>
      <c r="T25" s="104">
        <v>36</v>
      </c>
      <c r="U25" s="103">
        <f t="shared" si="1"/>
        <v>0</v>
      </c>
    </row>
    <row r="26" spans="2:30" ht="15.75" customHeight="1">
      <c r="B26" s="2" t="s">
        <v>19</v>
      </c>
      <c r="C26" s="669" t="s">
        <v>179</v>
      </c>
      <c r="D26" s="666" t="s">
        <v>178</v>
      </c>
      <c r="E26" s="670">
        <v>8</v>
      </c>
      <c r="F26" s="670">
        <v>28</v>
      </c>
      <c r="G26" s="50"/>
      <c r="H26" s="185">
        <v>1</v>
      </c>
      <c r="I26" s="104">
        <v>3</v>
      </c>
      <c r="K26" s="102">
        <v>5</v>
      </c>
      <c r="L26" s="93" t="s">
        <v>192</v>
      </c>
      <c r="M26" s="103">
        <v>4</v>
      </c>
      <c r="N26" s="103">
        <v>2</v>
      </c>
      <c r="O26" s="103">
        <v>1</v>
      </c>
      <c r="P26" s="103">
        <v>0</v>
      </c>
      <c r="Q26" s="103">
        <v>1</v>
      </c>
      <c r="R26" s="103">
        <v>0</v>
      </c>
      <c r="S26" s="104">
        <v>28</v>
      </c>
      <c r="T26" s="104">
        <v>44</v>
      </c>
      <c r="U26" s="103">
        <f t="shared" si="1"/>
        <v>-16</v>
      </c>
    </row>
    <row r="27" spans="2:30" ht="14.85" customHeight="1">
      <c r="C27" s="150" t="s">
        <v>22</v>
      </c>
      <c r="D27" s="151"/>
      <c r="E27" s="152"/>
      <c r="F27" s="153"/>
      <c r="G27" s="153"/>
      <c r="H27" s="153"/>
      <c r="I27" s="154"/>
      <c r="K27" s="102">
        <v>6</v>
      </c>
      <c r="L27" s="93" t="s">
        <v>195</v>
      </c>
      <c r="M27" s="103">
        <v>4</v>
      </c>
      <c r="N27" s="103">
        <v>2</v>
      </c>
      <c r="O27" s="103">
        <v>1</v>
      </c>
      <c r="P27" s="103">
        <v>0</v>
      </c>
      <c r="Q27" s="103">
        <v>1</v>
      </c>
      <c r="R27" s="103">
        <v>0</v>
      </c>
      <c r="S27" s="104">
        <v>28</v>
      </c>
      <c r="T27" s="104">
        <v>44</v>
      </c>
      <c r="U27" s="103">
        <f t="shared" si="1"/>
        <v>-16</v>
      </c>
    </row>
    <row r="28" spans="2:30" ht="15" customHeight="1">
      <c r="B28" s="136"/>
      <c r="C28" s="155"/>
      <c r="D28" s="140"/>
      <c r="E28" s="134"/>
      <c r="F28" s="135"/>
      <c r="G28" s="135"/>
      <c r="H28" s="135"/>
      <c r="I28" s="156"/>
      <c r="J28" s="75"/>
      <c r="K28" s="102">
        <v>7</v>
      </c>
      <c r="L28" s="93" t="s">
        <v>176</v>
      </c>
      <c r="M28" s="103">
        <v>2</v>
      </c>
      <c r="N28" s="103">
        <v>2</v>
      </c>
      <c r="O28" s="103">
        <v>0</v>
      </c>
      <c r="P28" s="103">
        <v>0</v>
      </c>
      <c r="Q28" s="103">
        <v>2</v>
      </c>
      <c r="R28" s="103">
        <v>0</v>
      </c>
      <c r="S28" s="104">
        <v>28</v>
      </c>
      <c r="T28" s="104">
        <v>44</v>
      </c>
      <c r="U28" s="103">
        <f t="shared" si="1"/>
        <v>-16</v>
      </c>
    </row>
    <row r="29" spans="2:30" ht="15" customHeight="1">
      <c r="B29" s="136"/>
      <c r="C29" s="157"/>
      <c r="D29" s="158"/>
      <c r="E29" s="158"/>
      <c r="F29" s="158"/>
      <c r="G29" s="158"/>
      <c r="H29" s="158"/>
      <c r="I29" s="159"/>
      <c r="J29" s="75"/>
      <c r="K29" s="102">
        <v>8</v>
      </c>
      <c r="L29" s="93" t="s">
        <v>194</v>
      </c>
      <c r="M29" s="103">
        <v>2</v>
      </c>
      <c r="N29" s="103">
        <v>2</v>
      </c>
      <c r="O29" s="103">
        <v>0</v>
      </c>
      <c r="P29" s="103">
        <v>0</v>
      </c>
      <c r="Q29" s="103">
        <v>2</v>
      </c>
      <c r="R29" s="103">
        <v>0</v>
      </c>
      <c r="S29" s="104">
        <v>22</v>
      </c>
      <c r="T29" s="104">
        <v>50</v>
      </c>
      <c r="U29" s="103">
        <f t="shared" si="1"/>
        <v>-28</v>
      </c>
    </row>
    <row r="30" spans="2:30" ht="15" customHeight="1">
      <c r="B30" s="136"/>
      <c r="C30" s="162"/>
      <c r="D30" s="161"/>
      <c r="E30" s="144"/>
      <c r="F30" s="144"/>
      <c r="G30" s="139"/>
      <c r="H30" s="138"/>
      <c r="I30" s="138"/>
      <c r="J30" s="75"/>
      <c r="K30" s="143"/>
      <c r="L30" s="143"/>
      <c r="M30" s="144"/>
      <c r="N30" s="144"/>
      <c r="O30" s="144"/>
      <c r="P30" s="144"/>
      <c r="Q30" s="144"/>
      <c r="R30" s="144"/>
      <c r="S30" s="138"/>
      <c r="T30" s="138"/>
      <c r="U30" s="144"/>
    </row>
    <row r="31" spans="2:30" ht="15" customHeight="1">
      <c r="B31" s="136"/>
      <c r="C31" s="162"/>
      <c r="D31" s="161"/>
      <c r="E31" s="144"/>
      <c r="F31" s="165"/>
      <c r="G31" s="139"/>
      <c r="H31" s="138"/>
      <c r="I31" s="138"/>
      <c r="J31" s="75"/>
      <c r="K31" s="143"/>
      <c r="L31" s="143"/>
      <c r="M31" s="144"/>
      <c r="N31" s="144"/>
      <c r="O31" s="144"/>
      <c r="P31" s="144"/>
      <c r="Q31" s="144"/>
      <c r="R31" s="144"/>
      <c r="S31" s="138"/>
      <c r="T31" s="138"/>
      <c r="U31" s="144"/>
    </row>
    <row r="32" spans="2:30" ht="15" customHeight="1">
      <c r="B32" s="136"/>
      <c r="C32" s="161"/>
      <c r="D32" s="162"/>
      <c r="E32" s="144"/>
      <c r="F32" s="144"/>
      <c r="G32" s="139"/>
      <c r="H32" s="138"/>
      <c r="I32" s="138"/>
      <c r="J32" s="75"/>
      <c r="K32" s="143"/>
      <c r="L32" s="143"/>
      <c r="M32" s="144"/>
      <c r="N32" s="144"/>
      <c r="O32" s="144"/>
      <c r="P32" s="144"/>
      <c r="Q32" s="144"/>
      <c r="R32" s="144"/>
      <c r="S32" s="138"/>
      <c r="T32" s="138"/>
      <c r="U32" s="144"/>
    </row>
    <row r="33" spans="2:31" ht="15" customHeight="1">
      <c r="B33" s="136"/>
      <c r="C33" s="162"/>
      <c r="D33" s="161"/>
      <c r="E33" s="144"/>
      <c r="F33" s="144"/>
      <c r="G33" s="139"/>
      <c r="H33" s="138"/>
      <c r="I33" s="138"/>
      <c r="J33" s="75"/>
      <c r="K33" s="143"/>
      <c r="L33" s="143"/>
      <c r="M33" s="144"/>
      <c r="N33" s="144"/>
      <c r="O33" s="144"/>
      <c r="P33" s="144"/>
      <c r="Q33" s="144"/>
      <c r="R33" s="144"/>
      <c r="S33" s="138"/>
      <c r="T33" s="138"/>
      <c r="U33" s="144"/>
    </row>
    <row r="34" spans="2:31" ht="15" customHeight="1">
      <c r="B34" s="136"/>
      <c r="C34" s="161"/>
      <c r="D34" s="162"/>
      <c r="E34" s="144"/>
      <c r="F34" s="144"/>
      <c r="G34" s="139"/>
      <c r="H34" s="138"/>
      <c r="I34" s="138"/>
      <c r="J34" s="75"/>
      <c r="K34" s="142"/>
      <c r="L34" s="143"/>
      <c r="M34" s="144"/>
      <c r="N34" s="144"/>
      <c r="O34" s="144"/>
      <c r="P34" s="144"/>
      <c r="Q34" s="144"/>
      <c r="R34" s="144"/>
      <c r="S34" s="138"/>
      <c r="T34" s="138"/>
      <c r="U34" s="144"/>
    </row>
    <row r="35" spans="2:31" ht="15" customHeight="1">
      <c r="B35" s="136"/>
      <c r="C35" s="162"/>
      <c r="D35" s="162"/>
      <c r="E35" s="144"/>
      <c r="F35" s="144"/>
      <c r="G35" s="139"/>
      <c r="H35" s="138"/>
      <c r="I35" s="138"/>
      <c r="J35" s="75"/>
      <c r="K35" s="142"/>
      <c r="L35" s="143"/>
      <c r="M35" s="144"/>
      <c r="N35" s="144"/>
      <c r="O35" s="144"/>
      <c r="P35" s="144"/>
      <c r="Q35" s="144"/>
      <c r="R35" s="144"/>
      <c r="S35" s="138"/>
      <c r="T35" s="138"/>
      <c r="U35" s="144"/>
    </row>
    <row r="36" spans="2:31" ht="15" customHeight="1">
      <c r="C36" s="171" t="s">
        <v>26</v>
      </c>
      <c r="D36" s="189">
        <v>44458</v>
      </c>
      <c r="E36" s="998" t="s">
        <v>24</v>
      </c>
      <c r="F36" s="998"/>
      <c r="G36" s="172"/>
      <c r="H36" s="998" t="s">
        <v>6</v>
      </c>
      <c r="I36" s="1000"/>
      <c r="J36" s="75"/>
      <c r="K36" s="142"/>
      <c r="L36" s="143"/>
      <c r="M36" s="144"/>
      <c r="N36" s="144"/>
      <c r="O36" s="144"/>
      <c r="P36" s="144"/>
      <c r="Q36" s="144"/>
      <c r="R36" s="144"/>
      <c r="S36" s="138"/>
      <c r="T36" s="138"/>
      <c r="U36" s="144"/>
    </row>
    <row r="37" spans="2:31" ht="15" customHeight="1">
      <c r="C37" s="173" t="s">
        <v>54</v>
      </c>
      <c r="D37" s="188" t="s">
        <v>48</v>
      </c>
      <c r="E37" s="1021"/>
      <c r="F37" s="1021"/>
      <c r="G37" s="174"/>
      <c r="H37" s="175"/>
      <c r="I37" s="176"/>
      <c r="J37" s="75"/>
      <c r="K37" s="986"/>
      <c r="L37" s="986"/>
      <c r="M37" s="280"/>
      <c r="N37" s="280"/>
      <c r="O37" s="280"/>
      <c r="P37" s="280"/>
      <c r="Q37" s="280"/>
      <c r="R37" s="280"/>
      <c r="S37" s="280"/>
      <c r="T37" s="280"/>
      <c r="U37" s="280"/>
    </row>
    <row r="38" spans="2:31" ht="15" customHeight="1">
      <c r="B38" s="2" t="s">
        <v>16</v>
      </c>
      <c r="C38" s="411" t="s">
        <v>40</v>
      </c>
      <c r="D38" s="403" t="s">
        <v>36</v>
      </c>
      <c r="E38" s="96">
        <v>14</v>
      </c>
      <c r="F38" s="96">
        <v>22</v>
      </c>
      <c r="G38" s="50"/>
      <c r="H38" s="48">
        <v>1</v>
      </c>
      <c r="I38" s="53">
        <v>3</v>
      </c>
      <c r="J38" s="75"/>
      <c r="K38" s="238"/>
      <c r="L38" s="281"/>
      <c r="M38" s="240"/>
      <c r="N38" s="240"/>
      <c r="O38" s="240"/>
      <c r="P38" s="240"/>
      <c r="Q38" s="240"/>
      <c r="R38" s="240"/>
      <c r="S38" s="240"/>
      <c r="T38" s="240"/>
      <c r="U38" s="240"/>
    </row>
    <row r="39" spans="2:31" ht="15.75" customHeight="1">
      <c r="B39" s="2" t="s">
        <v>17</v>
      </c>
      <c r="C39" s="411" t="s">
        <v>41</v>
      </c>
      <c r="D39" s="404" t="s">
        <v>35</v>
      </c>
      <c r="E39" s="46">
        <v>26</v>
      </c>
      <c r="F39" s="46">
        <v>10</v>
      </c>
      <c r="G39" s="50"/>
      <c r="H39" s="48">
        <v>3</v>
      </c>
      <c r="I39" s="53">
        <v>1</v>
      </c>
      <c r="J39" s="75"/>
      <c r="K39" s="237"/>
      <c r="L39" s="281"/>
      <c r="M39" s="240"/>
      <c r="N39" s="240"/>
      <c r="O39" s="240"/>
      <c r="P39" s="240"/>
      <c r="Q39" s="240"/>
      <c r="R39" s="240"/>
      <c r="S39" s="240"/>
      <c r="T39" s="240"/>
      <c r="U39" s="240"/>
    </row>
    <row r="40" spans="2:31" ht="14.25" customHeight="1">
      <c r="B40" s="2" t="s">
        <v>18</v>
      </c>
      <c r="C40" s="665" t="s">
        <v>39</v>
      </c>
      <c r="D40" s="666" t="s">
        <v>38</v>
      </c>
      <c r="E40" s="668">
        <v>0</v>
      </c>
      <c r="F40" s="668">
        <v>19</v>
      </c>
      <c r="G40" s="50"/>
      <c r="H40" s="48">
        <v>0</v>
      </c>
      <c r="I40" s="53">
        <v>3</v>
      </c>
      <c r="J40" s="75"/>
      <c r="K40" s="237"/>
      <c r="L40" s="281"/>
      <c r="M40" s="240"/>
      <c r="N40" s="240"/>
      <c r="O40" s="240"/>
      <c r="P40" s="240"/>
      <c r="Q40" s="240"/>
      <c r="R40" s="240"/>
      <c r="S40" s="240"/>
      <c r="T40" s="240"/>
      <c r="U40" s="240"/>
      <c r="Y40" s="167"/>
      <c r="Z40" s="133"/>
      <c r="AA40" s="134"/>
      <c r="AB40" s="135"/>
      <c r="AC40" s="135"/>
      <c r="AD40" s="135"/>
      <c r="AE40" s="135"/>
    </row>
    <row r="41" spans="2:31" ht="15" customHeight="1">
      <c r="B41" s="2" t="s">
        <v>19</v>
      </c>
      <c r="C41" s="403" t="s">
        <v>34</v>
      </c>
      <c r="D41" s="410" t="s">
        <v>37</v>
      </c>
      <c r="E41" s="46">
        <v>8</v>
      </c>
      <c r="F41" s="46">
        <v>28</v>
      </c>
      <c r="G41" s="50"/>
      <c r="H41" s="48">
        <v>1</v>
      </c>
      <c r="I41" s="53">
        <v>3</v>
      </c>
      <c r="K41" s="334"/>
      <c r="L41" s="335"/>
      <c r="M41" s="336"/>
      <c r="N41" s="336"/>
      <c r="O41" s="336"/>
      <c r="P41" s="336"/>
      <c r="Q41" s="336"/>
      <c r="R41" s="336"/>
      <c r="S41" s="336"/>
      <c r="T41" s="336"/>
      <c r="U41" s="336"/>
      <c r="Y41" s="124"/>
      <c r="Z41" s="140"/>
      <c r="AA41" s="134"/>
      <c r="AB41" s="135"/>
      <c r="AC41" s="135"/>
      <c r="AD41" s="135"/>
      <c r="AE41" s="209"/>
    </row>
    <row r="42" spans="2:31" ht="15" customHeight="1">
      <c r="C42" s="74" t="s">
        <v>28</v>
      </c>
      <c r="D42" s="189">
        <v>44458</v>
      </c>
      <c r="E42" s="1067" t="s">
        <v>5</v>
      </c>
      <c r="F42" s="1067"/>
      <c r="G42" s="37"/>
      <c r="H42" s="1064" t="s">
        <v>6</v>
      </c>
      <c r="I42" s="1064"/>
      <c r="K42" s="987" t="s">
        <v>55</v>
      </c>
      <c r="L42" s="987"/>
      <c r="M42" s="136" t="s">
        <v>6</v>
      </c>
      <c r="N42" s="168" t="s">
        <v>7</v>
      </c>
      <c r="O42" s="168" t="s">
        <v>8</v>
      </c>
      <c r="P42" s="168" t="s">
        <v>9</v>
      </c>
      <c r="Q42" s="168" t="s">
        <v>10</v>
      </c>
      <c r="R42" s="169" t="s">
        <v>11</v>
      </c>
      <c r="S42" s="169" t="s">
        <v>12</v>
      </c>
      <c r="T42" s="169" t="s">
        <v>13</v>
      </c>
      <c r="U42" s="169" t="s">
        <v>14</v>
      </c>
      <c r="Y42" s="147"/>
      <c r="Z42" s="148"/>
      <c r="AA42" s="149"/>
      <c r="AB42" s="149"/>
      <c r="AC42" s="142"/>
      <c r="AD42" s="142"/>
      <c r="AE42" s="147"/>
    </row>
    <row r="43" spans="2:31" ht="15" customHeight="1">
      <c r="C43" s="42" t="s">
        <v>15</v>
      </c>
      <c r="D43" s="188" t="s">
        <v>48</v>
      </c>
      <c r="E43" s="1067"/>
      <c r="F43" s="1067"/>
      <c r="G43" s="31"/>
      <c r="H43" s="1064"/>
      <c r="I43" s="1064"/>
      <c r="K43" s="44">
        <v>1</v>
      </c>
      <c r="L43" s="93" t="s">
        <v>190</v>
      </c>
      <c r="M43" s="103">
        <v>12</v>
      </c>
      <c r="N43" s="103">
        <v>4</v>
      </c>
      <c r="O43" s="103">
        <v>4</v>
      </c>
      <c r="P43" s="103">
        <v>0</v>
      </c>
      <c r="Q43" s="103">
        <v>0</v>
      </c>
      <c r="R43" s="103">
        <v>0</v>
      </c>
      <c r="S43" s="104">
        <v>85</v>
      </c>
      <c r="T43" s="104">
        <v>42</v>
      </c>
      <c r="U43" s="103">
        <f>S43-T43</f>
        <v>43</v>
      </c>
      <c r="Y43" s="147"/>
      <c r="Z43" s="147"/>
      <c r="AA43" s="147"/>
      <c r="AB43" s="147"/>
      <c r="AC43" s="147"/>
      <c r="AD43" s="147"/>
      <c r="AE43" s="147"/>
    </row>
    <row r="44" spans="2:31" ht="15" customHeight="1">
      <c r="B44" s="2" t="s">
        <v>16</v>
      </c>
      <c r="C44" s="403" t="s">
        <v>34</v>
      </c>
      <c r="D44" s="411" t="s">
        <v>40</v>
      </c>
      <c r="E44" s="48">
        <v>22</v>
      </c>
      <c r="F44" s="86">
        <v>14</v>
      </c>
      <c r="G44" s="50"/>
      <c r="H44" s="86">
        <v>3</v>
      </c>
      <c r="I44" s="100">
        <v>1</v>
      </c>
      <c r="K44" s="41">
        <v>2</v>
      </c>
      <c r="L44" s="93" t="s">
        <v>192</v>
      </c>
      <c r="M44" s="103">
        <v>10</v>
      </c>
      <c r="N44" s="103">
        <v>4</v>
      </c>
      <c r="O44" s="103">
        <v>3</v>
      </c>
      <c r="P44" s="103">
        <v>0</v>
      </c>
      <c r="Q44" s="103">
        <v>1</v>
      </c>
      <c r="R44" s="103">
        <v>0</v>
      </c>
      <c r="S44" s="104">
        <v>78</v>
      </c>
      <c r="T44" s="104">
        <v>66</v>
      </c>
      <c r="U44" s="103">
        <f t="shared" ref="U44:U50" si="2">S44-T44</f>
        <v>12</v>
      </c>
    </row>
    <row r="45" spans="2:31" ht="15" customHeight="1">
      <c r="B45" s="2" t="s">
        <v>17</v>
      </c>
      <c r="C45" s="411" t="s">
        <v>41</v>
      </c>
      <c r="D45" s="410" t="s">
        <v>37</v>
      </c>
      <c r="E45" s="86">
        <v>14</v>
      </c>
      <c r="F45" s="48">
        <v>22</v>
      </c>
      <c r="G45" s="50"/>
      <c r="H45" s="86">
        <v>1</v>
      </c>
      <c r="I45" s="100">
        <v>3</v>
      </c>
      <c r="K45" s="54">
        <v>3</v>
      </c>
      <c r="L45" s="93" t="s">
        <v>191</v>
      </c>
      <c r="M45" s="103">
        <v>8</v>
      </c>
      <c r="N45" s="103">
        <v>4</v>
      </c>
      <c r="O45" s="103">
        <v>2</v>
      </c>
      <c r="P45" s="103">
        <v>0</v>
      </c>
      <c r="Q45" s="103">
        <v>2</v>
      </c>
      <c r="R45" s="103">
        <v>0</v>
      </c>
      <c r="S45" s="104">
        <v>79</v>
      </c>
      <c r="T45" s="104">
        <v>48</v>
      </c>
      <c r="U45" s="103">
        <f t="shared" si="2"/>
        <v>31</v>
      </c>
    </row>
    <row r="46" spans="2:31" ht="15" customHeight="1">
      <c r="B46" s="2" t="s">
        <v>18</v>
      </c>
      <c r="C46" s="665" t="s">
        <v>39</v>
      </c>
      <c r="D46" s="666" t="s">
        <v>36</v>
      </c>
      <c r="E46" s="667">
        <v>0</v>
      </c>
      <c r="F46" s="667">
        <v>19</v>
      </c>
      <c r="G46" s="50"/>
      <c r="H46" s="177">
        <v>0</v>
      </c>
      <c r="I46" s="196">
        <v>3</v>
      </c>
      <c r="K46" s="92">
        <v>4</v>
      </c>
      <c r="L46" s="93" t="s">
        <v>195</v>
      </c>
      <c r="M46" s="103">
        <v>8</v>
      </c>
      <c r="N46" s="103">
        <v>4</v>
      </c>
      <c r="O46" s="103">
        <v>2</v>
      </c>
      <c r="P46" s="103">
        <v>0</v>
      </c>
      <c r="Q46" s="103">
        <v>2</v>
      </c>
      <c r="R46" s="103">
        <v>0</v>
      </c>
      <c r="S46" s="104">
        <v>68</v>
      </c>
      <c r="T46" s="104">
        <v>76</v>
      </c>
      <c r="U46" s="103">
        <f t="shared" si="2"/>
        <v>-8</v>
      </c>
    </row>
    <row r="47" spans="2:31" ht="15" customHeight="1">
      <c r="B47" s="2" t="s">
        <v>19</v>
      </c>
      <c r="C47" s="403" t="s">
        <v>38</v>
      </c>
      <c r="D47" s="404" t="s">
        <v>35</v>
      </c>
      <c r="E47" s="185">
        <v>16</v>
      </c>
      <c r="F47" s="104">
        <v>20</v>
      </c>
      <c r="G47" s="141"/>
      <c r="H47" s="185">
        <v>1</v>
      </c>
      <c r="I47" s="185">
        <v>3</v>
      </c>
      <c r="K47" s="95">
        <v>5</v>
      </c>
      <c r="L47" s="93" t="s">
        <v>189</v>
      </c>
      <c r="M47" s="103">
        <v>8</v>
      </c>
      <c r="N47" s="103">
        <v>4</v>
      </c>
      <c r="O47" s="103">
        <v>2</v>
      </c>
      <c r="P47" s="103">
        <v>0</v>
      </c>
      <c r="Q47" s="103">
        <v>2</v>
      </c>
      <c r="R47" s="103">
        <v>0</v>
      </c>
      <c r="S47" s="104">
        <v>66</v>
      </c>
      <c r="T47" s="104">
        <v>78</v>
      </c>
      <c r="U47" s="103">
        <f t="shared" si="2"/>
        <v>-12</v>
      </c>
    </row>
    <row r="48" spans="2:31" ht="15" customHeight="1">
      <c r="B48" s="136"/>
      <c r="C48" s="150" t="s">
        <v>22</v>
      </c>
      <c r="D48" s="151"/>
      <c r="E48" s="152"/>
      <c r="F48" s="153"/>
      <c r="G48" s="153"/>
      <c r="H48" s="153"/>
      <c r="I48" s="154"/>
      <c r="K48" s="41">
        <v>6</v>
      </c>
      <c r="L48" s="93" t="s">
        <v>193</v>
      </c>
      <c r="M48" s="103">
        <v>6</v>
      </c>
      <c r="N48" s="103">
        <v>4</v>
      </c>
      <c r="O48" s="103">
        <v>2</v>
      </c>
      <c r="P48" s="103">
        <v>0</v>
      </c>
      <c r="Q48" s="103">
        <v>0</v>
      </c>
      <c r="R48" s="675">
        <v>2</v>
      </c>
      <c r="S48" s="104">
        <v>58</v>
      </c>
      <c r="T48" s="104">
        <v>52</v>
      </c>
      <c r="U48" s="103">
        <f t="shared" si="2"/>
        <v>6</v>
      </c>
    </row>
    <row r="49" spans="2:32" ht="15" customHeight="1">
      <c r="B49" s="136"/>
      <c r="C49" s="190" t="s">
        <v>27</v>
      </c>
      <c r="D49" s="140"/>
      <c r="E49" s="134"/>
      <c r="F49" s="135"/>
      <c r="G49" s="135"/>
      <c r="H49" s="135"/>
      <c r="I49" s="191"/>
      <c r="K49" s="54">
        <v>7</v>
      </c>
      <c r="L49" s="93" t="s">
        <v>176</v>
      </c>
      <c r="M49" s="103">
        <v>6</v>
      </c>
      <c r="N49" s="103">
        <v>4</v>
      </c>
      <c r="O49" s="103">
        <v>1</v>
      </c>
      <c r="P49" s="103">
        <v>0</v>
      </c>
      <c r="Q49" s="103">
        <v>3</v>
      </c>
      <c r="R49" s="103">
        <v>0</v>
      </c>
      <c r="S49" s="104">
        <v>58</v>
      </c>
      <c r="T49" s="104">
        <v>86</v>
      </c>
      <c r="U49" s="103">
        <f t="shared" si="2"/>
        <v>-28</v>
      </c>
    </row>
    <row r="50" spans="2:32" ht="15" customHeight="1">
      <c r="B50" s="136"/>
      <c r="C50" s="157"/>
      <c r="D50" s="192"/>
      <c r="E50" s="193"/>
      <c r="F50" s="193"/>
      <c r="G50" s="194"/>
      <c r="H50" s="194"/>
      <c r="I50" s="159"/>
      <c r="K50" s="41">
        <v>8</v>
      </c>
      <c r="L50" s="651" t="s">
        <v>194</v>
      </c>
      <c r="M50" s="103">
        <v>4</v>
      </c>
      <c r="N50" s="103">
        <v>4</v>
      </c>
      <c r="O50" s="103">
        <v>0</v>
      </c>
      <c r="P50" s="103">
        <v>0</v>
      </c>
      <c r="Q50" s="103">
        <v>4</v>
      </c>
      <c r="R50" s="103">
        <v>0</v>
      </c>
      <c r="S50" s="104">
        <v>50</v>
      </c>
      <c r="T50" s="104">
        <v>94</v>
      </c>
      <c r="U50" s="103">
        <f t="shared" si="2"/>
        <v>-44</v>
      </c>
    </row>
    <row r="51" spans="2:32" ht="15" customHeight="1">
      <c r="B51" s="136"/>
      <c r="C51" s="179"/>
      <c r="D51" s="182"/>
      <c r="E51" s="181"/>
      <c r="F51" s="183"/>
      <c r="G51" s="139"/>
      <c r="H51" s="181"/>
      <c r="I51" s="180"/>
      <c r="K51" s="142"/>
      <c r="L51" s="143"/>
      <c r="M51" s="144"/>
      <c r="N51" s="144"/>
      <c r="O51" s="144"/>
      <c r="P51" s="144"/>
      <c r="Q51" s="144"/>
      <c r="R51" s="144"/>
      <c r="S51" s="138"/>
      <c r="T51" s="138"/>
      <c r="U51" s="144"/>
    </row>
    <row r="52" spans="2:32" ht="15" customHeight="1">
      <c r="B52" s="136"/>
      <c r="C52" s="179"/>
      <c r="D52" s="182"/>
      <c r="E52" s="138"/>
      <c r="F52" s="183"/>
      <c r="G52" s="184"/>
      <c r="H52" s="181"/>
      <c r="I52" s="180"/>
      <c r="K52" s="142"/>
      <c r="L52" s="200"/>
      <c r="M52" s="147"/>
      <c r="N52" s="147"/>
      <c r="O52" s="147"/>
      <c r="P52" s="147"/>
      <c r="Q52" s="147"/>
      <c r="R52" s="147"/>
      <c r="S52" s="147"/>
      <c r="T52" s="147"/>
      <c r="U52" s="144"/>
      <c r="V52" s="94"/>
      <c r="W52" s="72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179"/>
      <c r="D53" s="182"/>
      <c r="E53" s="181"/>
      <c r="F53" s="183"/>
      <c r="G53" s="139"/>
      <c r="H53" s="181"/>
      <c r="I53" s="180"/>
      <c r="K53" s="142"/>
      <c r="L53" s="143"/>
      <c r="M53" s="147"/>
      <c r="N53" s="147"/>
      <c r="O53" s="147"/>
      <c r="P53" s="147"/>
      <c r="Q53" s="147"/>
      <c r="R53" s="147"/>
      <c r="S53" s="147"/>
      <c r="T53" s="147"/>
      <c r="U53" s="144"/>
    </row>
    <row r="54" spans="2:32" ht="15" customHeight="1">
      <c r="B54" s="136"/>
      <c r="C54" s="179"/>
      <c r="D54" s="182"/>
      <c r="E54" s="138"/>
      <c r="F54" s="180"/>
      <c r="G54" s="139"/>
      <c r="H54" s="181"/>
      <c r="I54" s="180"/>
      <c r="K54" s="142"/>
      <c r="L54" s="143"/>
      <c r="M54" s="144"/>
      <c r="N54" s="144"/>
      <c r="O54" s="144"/>
      <c r="P54" s="144"/>
      <c r="Q54" s="144"/>
      <c r="R54" s="144"/>
      <c r="S54" s="138"/>
      <c r="T54" s="138"/>
      <c r="U54" s="144"/>
    </row>
    <row r="55" spans="2:32" ht="15" customHeight="1">
      <c r="B55" s="136"/>
      <c r="C55" s="179"/>
      <c r="D55" s="162"/>
      <c r="E55" s="137"/>
      <c r="F55" s="138"/>
      <c r="G55" s="139"/>
      <c r="H55" s="137"/>
      <c r="I55" s="138"/>
      <c r="K55" s="142"/>
      <c r="L55" s="143"/>
      <c r="M55" s="144"/>
      <c r="N55" s="144"/>
      <c r="O55" s="144"/>
      <c r="P55" s="144"/>
      <c r="Q55" s="144"/>
      <c r="R55" s="144"/>
      <c r="S55" s="138"/>
      <c r="T55" s="138"/>
      <c r="U55" s="144"/>
    </row>
    <row r="56" spans="2:32" ht="15" customHeight="1">
      <c r="C56" s="166" t="s">
        <v>29</v>
      </c>
      <c r="D56" s="189">
        <v>44465</v>
      </c>
      <c r="E56" s="990" t="s">
        <v>5</v>
      </c>
      <c r="F56" s="990"/>
      <c r="G56" s="198"/>
      <c r="H56" s="990" t="s">
        <v>6</v>
      </c>
      <c r="I56" s="990"/>
      <c r="K56" s="142"/>
      <c r="L56" s="143"/>
      <c r="M56" s="144"/>
      <c r="N56" s="144"/>
      <c r="O56" s="144"/>
      <c r="P56" s="144"/>
      <c r="Q56" s="144"/>
      <c r="R56" s="144"/>
      <c r="S56" s="138"/>
      <c r="T56" s="138"/>
      <c r="U56" s="144"/>
    </row>
    <row r="57" spans="2:32" ht="15" customHeight="1">
      <c r="C57" s="42" t="s">
        <v>54</v>
      </c>
      <c r="D57" s="201" t="s">
        <v>49</v>
      </c>
      <c r="E57" s="663"/>
      <c r="F57" s="662"/>
      <c r="G57" s="31"/>
      <c r="H57" s="66"/>
      <c r="I57" s="98"/>
      <c r="K57" s="986"/>
      <c r="L57" s="986"/>
      <c r="M57" s="280"/>
      <c r="N57" s="280"/>
      <c r="O57" s="280"/>
      <c r="P57" s="280"/>
      <c r="Q57" s="280"/>
      <c r="R57" s="280"/>
      <c r="S57" s="280"/>
      <c r="T57" s="280"/>
      <c r="U57" s="280"/>
      <c r="V57" s="147"/>
    </row>
    <row r="58" spans="2:32" ht="15" customHeight="1">
      <c r="B58" s="2" t="s">
        <v>16</v>
      </c>
      <c r="C58" s="505" t="s">
        <v>39</v>
      </c>
      <c r="D58" s="644" t="s">
        <v>40</v>
      </c>
      <c r="E58" s="185">
        <v>32</v>
      </c>
      <c r="F58" s="185">
        <v>4</v>
      </c>
      <c r="G58" s="99"/>
      <c r="H58" s="86">
        <v>3</v>
      </c>
      <c r="I58" s="100">
        <v>1</v>
      </c>
      <c r="K58" s="238"/>
      <c r="L58" s="281"/>
      <c r="M58" s="240"/>
      <c r="N58" s="240"/>
      <c r="O58" s="240"/>
      <c r="P58" s="240"/>
      <c r="Q58" s="240"/>
      <c r="R58" s="240"/>
      <c r="S58" s="240"/>
      <c r="T58" s="240"/>
      <c r="U58" s="240"/>
      <c r="V58" s="147"/>
    </row>
    <row r="59" spans="2:32" ht="15.75" customHeight="1">
      <c r="B59" s="2" t="s">
        <v>17</v>
      </c>
      <c r="C59" s="506" t="s">
        <v>38</v>
      </c>
      <c r="D59" s="676" t="s">
        <v>37</v>
      </c>
      <c r="E59" s="185">
        <v>20</v>
      </c>
      <c r="F59" s="185">
        <v>16</v>
      </c>
      <c r="G59" s="99"/>
      <c r="H59" s="86">
        <v>3</v>
      </c>
      <c r="I59" s="100">
        <v>1</v>
      </c>
      <c r="K59" s="237"/>
      <c r="L59" s="281"/>
      <c r="M59" s="240"/>
      <c r="N59" s="240"/>
      <c r="O59" s="240"/>
      <c r="P59" s="240"/>
      <c r="Q59" s="240"/>
      <c r="R59" s="240"/>
      <c r="S59" s="240"/>
      <c r="T59" s="240"/>
      <c r="U59" s="240"/>
      <c r="V59" s="147"/>
    </row>
    <row r="60" spans="2:32">
      <c r="B60" s="2" t="s">
        <v>18</v>
      </c>
      <c r="C60" s="508" t="s">
        <v>35</v>
      </c>
      <c r="D60" s="677" t="s">
        <v>36</v>
      </c>
      <c r="E60" s="185">
        <v>8</v>
      </c>
      <c r="F60" s="185">
        <v>28</v>
      </c>
      <c r="G60" s="99"/>
      <c r="H60" s="86">
        <v>1</v>
      </c>
      <c r="I60" s="100">
        <v>3</v>
      </c>
      <c r="K60" s="237"/>
      <c r="L60" s="281"/>
      <c r="M60" s="240"/>
      <c r="N60" s="240"/>
      <c r="O60" s="240"/>
      <c r="P60" s="240"/>
      <c r="Q60" s="240"/>
      <c r="R60" s="240"/>
      <c r="S60" s="240"/>
      <c r="T60" s="240"/>
      <c r="U60" s="240"/>
    </row>
    <row r="61" spans="2:32" ht="15" customHeight="1">
      <c r="B61" s="2" t="s">
        <v>19</v>
      </c>
      <c r="C61" s="506" t="s">
        <v>34</v>
      </c>
      <c r="D61" s="644" t="s">
        <v>41</v>
      </c>
      <c r="E61" s="185">
        <v>16</v>
      </c>
      <c r="F61" s="185">
        <v>20</v>
      </c>
      <c r="G61" s="99"/>
      <c r="H61" s="177">
        <v>1</v>
      </c>
      <c r="I61" s="196">
        <v>3</v>
      </c>
      <c r="K61" s="237"/>
      <c r="L61" s="281"/>
      <c r="M61" s="538"/>
      <c r="N61" s="538"/>
      <c r="O61" s="538"/>
      <c r="P61" s="538"/>
      <c r="Q61" s="538"/>
      <c r="R61" s="538"/>
      <c r="S61" s="538"/>
      <c r="T61" s="538"/>
      <c r="U61" s="240"/>
      <c r="V61"/>
    </row>
    <row r="62" spans="2:32" ht="15" customHeight="1">
      <c r="C62" s="74" t="s">
        <v>30</v>
      </c>
      <c r="D62" s="189">
        <v>44465</v>
      </c>
      <c r="E62" s="1008" t="s">
        <v>5</v>
      </c>
      <c r="F62" s="1008"/>
      <c r="G62" s="37"/>
      <c r="H62" s="1064" t="s">
        <v>6</v>
      </c>
      <c r="I62" s="1064"/>
      <c r="K62" s="334"/>
      <c r="L62" s="335"/>
      <c r="M62" s="576"/>
      <c r="N62" s="576"/>
      <c r="O62" s="576"/>
      <c r="P62" s="576"/>
      <c r="Q62" s="576"/>
      <c r="R62" s="576"/>
      <c r="S62" s="576"/>
      <c r="T62" s="576"/>
      <c r="U62" s="336"/>
      <c r="V62"/>
    </row>
    <row r="63" spans="2:32" ht="15" customHeight="1">
      <c r="C63" s="42" t="s">
        <v>15</v>
      </c>
      <c r="D63" s="201" t="s">
        <v>49</v>
      </c>
      <c r="E63" s="994"/>
      <c r="F63" s="994"/>
      <c r="G63" s="31"/>
      <c r="H63" s="1064"/>
      <c r="I63" s="1064"/>
      <c r="K63" s="1063" t="s">
        <v>56</v>
      </c>
      <c r="L63" s="1063"/>
      <c r="M63" s="432" t="s">
        <v>6</v>
      </c>
      <c r="N63" s="432" t="s">
        <v>7</v>
      </c>
      <c r="O63" s="432" t="s">
        <v>8</v>
      </c>
      <c r="P63" s="432" t="s">
        <v>9</v>
      </c>
      <c r="Q63" s="432" t="s">
        <v>10</v>
      </c>
      <c r="R63" s="432" t="s">
        <v>11</v>
      </c>
      <c r="S63" s="432" t="s">
        <v>12</v>
      </c>
      <c r="T63" s="432" t="s">
        <v>13</v>
      </c>
      <c r="U63" s="432" t="s">
        <v>14</v>
      </c>
      <c r="V63"/>
    </row>
    <row r="64" spans="2:32" ht="15" customHeight="1">
      <c r="B64" s="2" t="s">
        <v>16</v>
      </c>
      <c r="C64" s="506" t="s">
        <v>34</v>
      </c>
      <c r="D64" s="505" t="s">
        <v>39</v>
      </c>
      <c r="E64" s="48">
        <v>8</v>
      </c>
      <c r="F64" s="48">
        <v>28</v>
      </c>
      <c r="G64" s="50"/>
      <c r="H64" s="48">
        <v>1</v>
      </c>
      <c r="I64" s="53">
        <v>3</v>
      </c>
      <c r="K64" s="44">
        <v>1</v>
      </c>
      <c r="L64" s="93" t="s">
        <v>190</v>
      </c>
      <c r="M64" s="103">
        <v>16</v>
      </c>
      <c r="N64" s="103">
        <v>6</v>
      </c>
      <c r="O64" s="103">
        <v>5</v>
      </c>
      <c r="P64" s="103">
        <v>0</v>
      </c>
      <c r="Q64" s="103">
        <v>1</v>
      </c>
      <c r="R64" s="103">
        <v>0</v>
      </c>
      <c r="S64" s="104">
        <v>125</v>
      </c>
      <c r="T64" s="104">
        <v>74</v>
      </c>
      <c r="U64" s="103">
        <f>S64-T64</f>
        <v>51</v>
      </c>
      <c r="V64"/>
    </row>
    <row r="65" spans="2:33" ht="15" customHeight="1">
      <c r="B65" s="2" t="s">
        <v>17</v>
      </c>
      <c r="C65" s="506" t="s">
        <v>38</v>
      </c>
      <c r="D65" s="496" t="s">
        <v>41</v>
      </c>
      <c r="E65" s="48">
        <v>12</v>
      </c>
      <c r="F65" s="48">
        <v>24</v>
      </c>
      <c r="G65" s="50"/>
      <c r="H65" s="48">
        <v>1</v>
      </c>
      <c r="I65" s="53">
        <v>3</v>
      </c>
      <c r="K65" s="41">
        <v>2</v>
      </c>
      <c r="L65" s="93" t="s">
        <v>192</v>
      </c>
      <c r="M65" s="103">
        <v>14</v>
      </c>
      <c r="N65" s="103">
        <v>6</v>
      </c>
      <c r="O65" s="103">
        <v>4</v>
      </c>
      <c r="P65" s="103">
        <v>0</v>
      </c>
      <c r="Q65" s="103">
        <v>2</v>
      </c>
      <c r="R65" s="103">
        <v>0</v>
      </c>
      <c r="S65" s="104">
        <v>118</v>
      </c>
      <c r="T65" s="104">
        <v>98</v>
      </c>
      <c r="U65" s="103">
        <f t="shared" ref="U65:U71" si="3">S65-T65</f>
        <v>20</v>
      </c>
      <c r="V65"/>
      <c r="X65" s="167"/>
      <c r="Y65" s="133"/>
      <c r="Z65" s="134"/>
      <c r="AA65" s="135"/>
      <c r="AB65" s="135"/>
      <c r="AC65" s="135"/>
      <c r="AD65" s="135"/>
      <c r="AE65" s="147"/>
    </row>
    <row r="66" spans="2:33" ht="15" customHeight="1">
      <c r="B66" s="2" t="s">
        <v>18</v>
      </c>
      <c r="C66" s="508" t="s">
        <v>35</v>
      </c>
      <c r="D66" s="496" t="s">
        <v>40</v>
      </c>
      <c r="E66" s="48">
        <v>2</v>
      </c>
      <c r="F66" s="48">
        <v>34</v>
      </c>
      <c r="G66" s="50"/>
      <c r="H66" s="48">
        <v>1</v>
      </c>
      <c r="I66" s="53">
        <v>3</v>
      </c>
      <c r="K66" s="54">
        <v>3</v>
      </c>
      <c r="L66" s="93" t="s">
        <v>195</v>
      </c>
      <c r="M66" s="103">
        <v>14</v>
      </c>
      <c r="N66" s="103">
        <v>6</v>
      </c>
      <c r="O66" s="103">
        <v>4</v>
      </c>
      <c r="P66" s="103">
        <v>0</v>
      </c>
      <c r="Q66" s="103">
        <v>2</v>
      </c>
      <c r="R66" s="103">
        <v>0</v>
      </c>
      <c r="S66" s="104">
        <v>112</v>
      </c>
      <c r="T66" s="104">
        <v>104</v>
      </c>
      <c r="U66" s="103">
        <f t="shared" si="3"/>
        <v>8</v>
      </c>
      <c r="V66"/>
      <c r="X66" s="124"/>
      <c r="Y66" s="134"/>
      <c r="Z66" s="134"/>
      <c r="AA66" s="135"/>
      <c r="AB66" s="135"/>
      <c r="AC66" s="135"/>
      <c r="AD66" s="135"/>
      <c r="AE66" s="147"/>
    </row>
    <row r="67" spans="2:33" ht="15" customHeight="1">
      <c r="B67" s="2" t="s">
        <v>19</v>
      </c>
      <c r="C67" s="506" t="s">
        <v>36</v>
      </c>
      <c r="D67" s="507" t="s">
        <v>37</v>
      </c>
      <c r="E67" s="48">
        <v>12</v>
      </c>
      <c r="F67" s="48">
        <v>24</v>
      </c>
      <c r="G67" s="50"/>
      <c r="H67" s="48">
        <v>1</v>
      </c>
      <c r="I67" s="53">
        <v>3</v>
      </c>
      <c r="K67" s="92">
        <v>4</v>
      </c>
      <c r="L67" s="93" t="s">
        <v>193</v>
      </c>
      <c r="M67" s="103">
        <v>12</v>
      </c>
      <c r="N67" s="103">
        <v>6</v>
      </c>
      <c r="O67" s="103">
        <v>4</v>
      </c>
      <c r="P67" s="103">
        <v>0</v>
      </c>
      <c r="Q67" s="103">
        <v>0</v>
      </c>
      <c r="R67" s="675">
        <v>2</v>
      </c>
      <c r="S67" s="104">
        <v>118</v>
      </c>
      <c r="T67" s="104">
        <v>64</v>
      </c>
      <c r="U67" s="103">
        <f t="shared" si="3"/>
        <v>54</v>
      </c>
      <c r="V67"/>
      <c r="X67" s="146"/>
      <c r="Y67" s="135"/>
      <c r="Z67" s="135"/>
      <c r="AA67" s="135"/>
      <c r="AB67" s="135"/>
      <c r="AC67" s="135"/>
      <c r="AD67" s="135"/>
      <c r="AE67" s="147"/>
    </row>
    <row r="68" spans="2:33" ht="15" customHeight="1">
      <c r="C68" s="55" t="s">
        <v>22</v>
      </c>
      <c r="D68" s="56"/>
      <c r="E68" s="57"/>
      <c r="F68" s="58"/>
      <c r="G68" s="58"/>
      <c r="H68" s="58"/>
      <c r="I68" s="59"/>
      <c r="K68" s="95">
        <v>5</v>
      </c>
      <c r="L68" s="93" t="s">
        <v>191</v>
      </c>
      <c r="M68" s="103">
        <v>12</v>
      </c>
      <c r="N68" s="103">
        <v>6</v>
      </c>
      <c r="O68" s="103">
        <v>3</v>
      </c>
      <c r="P68" s="103">
        <v>0</v>
      </c>
      <c r="Q68" s="103">
        <v>3</v>
      </c>
      <c r="R68" s="103">
        <v>0</v>
      </c>
      <c r="S68" s="104">
        <v>111</v>
      </c>
      <c r="T68" s="104">
        <v>88</v>
      </c>
      <c r="U68" s="103">
        <f t="shared" si="3"/>
        <v>23</v>
      </c>
      <c r="V68"/>
      <c r="X68" s="147"/>
      <c r="Y68" s="148"/>
      <c r="Z68" s="149"/>
      <c r="AA68" s="149"/>
      <c r="AB68" s="142"/>
      <c r="AC68" s="142"/>
      <c r="AD68" s="142"/>
      <c r="AE68" s="147"/>
    </row>
    <row r="69" spans="2:33" ht="15" customHeight="1">
      <c r="B69" s="136"/>
      <c r="C69" s="84" t="s">
        <v>27</v>
      </c>
      <c r="D69" s="62"/>
      <c r="E69" s="62"/>
      <c r="F69" s="63"/>
      <c r="G69" s="63"/>
      <c r="H69" s="63"/>
      <c r="I69" s="64"/>
      <c r="K69" s="41">
        <v>6</v>
      </c>
      <c r="L69" s="93" t="s">
        <v>189</v>
      </c>
      <c r="M69" s="103">
        <v>10</v>
      </c>
      <c r="N69" s="103">
        <v>6</v>
      </c>
      <c r="O69" s="103">
        <v>2</v>
      </c>
      <c r="P69" s="103">
        <v>0</v>
      </c>
      <c r="Q69" s="103">
        <v>4</v>
      </c>
      <c r="R69" s="103">
        <v>0</v>
      </c>
      <c r="S69" s="104">
        <v>90</v>
      </c>
      <c r="T69" s="104">
        <v>126</v>
      </c>
      <c r="U69" s="103">
        <f t="shared" si="3"/>
        <v>-36</v>
      </c>
      <c r="X69" s="147"/>
      <c r="Y69" s="147"/>
      <c r="Z69" s="147"/>
      <c r="AA69" s="147"/>
      <c r="AB69" s="147"/>
      <c r="AC69" s="147"/>
      <c r="AD69" s="147"/>
      <c r="AE69" s="147"/>
    </row>
    <row r="70" spans="2:33" ht="15" customHeight="1">
      <c r="B70" s="136"/>
      <c r="C70" s="65"/>
      <c r="D70" s="63"/>
      <c r="E70" s="63"/>
      <c r="F70" s="63"/>
      <c r="G70" s="63"/>
      <c r="H70" s="63"/>
      <c r="I70" s="64"/>
      <c r="K70" s="145">
        <v>7</v>
      </c>
      <c r="L70" s="651" t="s">
        <v>194</v>
      </c>
      <c r="M70" s="103">
        <v>8</v>
      </c>
      <c r="N70" s="103">
        <v>6</v>
      </c>
      <c r="O70" s="103">
        <v>1</v>
      </c>
      <c r="P70" s="103">
        <v>0</v>
      </c>
      <c r="Q70" s="103">
        <v>5</v>
      </c>
      <c r="R70" s="103">
        <v>0</v>
      </c>
      <c r="S70" s="104">
        <v>88</v>
      </c>
      <c r="T70" s="104">
        <v>128</v>
      </c>
      <c r="U70" s="103">
        <f t="shared" si="3"/>
        <v>-40</v>
      </c>
    </row>
    <row r="71" spans="2:33" ht="15" customHeight="1">
      <c r="B71" s="136"/>
      <c r="C71" s="66"/>
      <c r="D71" s="67"/>
      <c r="E71" s="68"/>
      <c r="F71" s="68"/>
      <c r="G71" s="69"/>
      <c r="H71" s="69"/>
      <c r="I71" s="70"/>
      <c r="K71" s="102">
        <v>8</v>
      </c>
      <c r="L71" s="277" t="s">
        <v>176</v>
      </c>
      <c r="M71" s="284">
        <v>8</v>
      </c>
      <c r="N71" s="284">
        <v>6</v>
      </c>
      <c r="O71" s="284">
        <v>1</v>
      </c>
      <c r="P71" s="284">
        <v>0</v>
      </c>
      <c r="Q71" s="284">
        <v>5</v>
      </c>
      <c r="R71" s="284">
        <v>0</v>
      </c>
      <c r="S71" s="285">
        <v>68</v>
      </c>
      <c r="T71" s="285">
        <v>148</v>
      </c>
      <c r="U71" s="284">
        <f t="shared" si="3"/>
        <v>-80</v>
      </c>
    </row>
    <row r="72" spans="2:33" ht="15" customHeight="1">
      <c r="B72" s="136"/>
      <c r="C72" s="179"/>
      <c r="D72" s="179"/>
      <c r="E72" s="138"/>
      <c r="F72" s="138"/>
      <c r="G72" s="139"/>
      <c r="H72" s="138"/>
      <c r="I72" s="138"/>
      <c r="K72" s="142"/>
      <c r="L72" s="214"/>
      <c r="M72" s="215"/>
      <c r="N72" s="215"/>
      <c r="O72" s="215"/>
      <c r="P72" s="215"/>
      <c r="Q72" s="215"/>
      <c r="R72" s="215"/>
      <c r="S72" s="216"/>
      <c r="T72" s="216"/>
      <c r="U72" s="215"/>
    </row>
    <row r="73" spans="2:33" ht="15" customHeight="1">
      <c r="B73" s="136"/>
      <c r="C73" s="179"/>
      <c r="D73" s="179"/>
      <c r="E73" s="138"/>
      <c r="F73" s="138"/>
      <c r="G73" s="139"/>
      <c r="H73" s="138"/>
      <c r="I73" s="138"/>
      <c r="K73" s="142"/>
      <c r="L73" s="143"/>
      <c r="M73" s="144"/>
      <c r="N73" s="144"/>
      <c r="O73" s="144"/>
      <c r="P73" s="144"/>
      <c r="Q73" s="144"/>
      <c r="R73" s="144"/>
      <c r="S73" s="138"/>
      <c r="T73" s="138"/>
      <c r="U73" s="144"/>
      <c r="X73" s="32"/>
    </row>
    <row r="74" spans="2:33" ht="15" customHeight="1">
      <c r="B74" s="136"/>
      <c r="C74" s="179"/>
      <c r="D74" s="179"/>
      <c r="E74" s="138"/>
      <c r="F74" s="138"/>
      <c r="G74" s="139"/>
      <c r="H74" s="138"/>
      <c r="I74" s="138"/>
      <c r="K74" s="142"/>
      <c r="L74" s="143"/>
      <c r="M74" s="144"/>
      <c r="N74" s="144"/>
      <c r="O74" s="144"/>
      <c r="P74" s="144"/>
      <c r="Q74" s="144"/>
      <c r="R74" s="144"/>
      <c r="S74" s="138"/>
      <c r="T74" s="138"/>
      <c r="U74" s="144"/>
    </row>
    <row r="75" spans="2:33" ht="15" customHeight="1">
      <c r="B75" s="136"/>
      <c r="C75" s="179"/>
      <c r="D75" s="179"/>
      <c r="E75" s="147"/>
      <c r="F75" s="147"/>
      <c r="G75" s="139"/>
      <c r="H75" s="138"/>
      <c r="I75" s="138"/>
      <c r="K75" s="142"/>
      <c r="L75" s="143"/>
      <c r="M75" s="144"/>
      <c r="N75" s="144"/>
      <c r="O75" s="144"/>
      <c r="P75" s="144"/>
      <c r="Q75" s="144"/>
      <c r="R75" s="707"/>
      <c r="S75" s="138"/>
      <c r="T75" s="138"/>
      <c r="U75" s="144"/>
      <c r="X75" s="32"/>
    </row>
    <row r="76" spans="2:33" ht="15" customHeight="1">
      <c r="B76" s="136"/>
      <c r="C76" s="179"/>
      <c r="D76" s="179"/>
      <c r="E76" s="138"/>
      <c r="F76" s="138"/>
      <c r="G76" s="139"/>
      <c r="H76" s="138"/>
      <c r="I76" s="138"/>
      <c r="K76" s="142"/>
      <c r="L76" s="143"/>
      <c r="M76" s="144"/>
      <c r="N76" s="144"/>
      <c r="O76" s="144"/>
      <c r="P76" s="144"/>
      <c r="Q76" s="144"/>
      <c r="R76" s="144"/>
      <c r="S76" s="138"/>
      <c r="T76" s="138"/>
      <c r="U76" s="144"/>
      <c r="X76" s="32"/>
    </row>
    <row r="77" spans="2:33" ht="15" customHeight="1" thickBot="1">
      <c r="C77" s="855" t="s">
        <v>31</v>
      </c>
      <c r="D77" s="856">
        <v>44493</v>
      </c>
      <c r="E77" s="1068" t="s">
        <v>5</v>
      </c>
      <c r="F77" s="1068"/>
      <c r="G77" s="857"/>
      <c r="H77" s="1069" t="s">
        <v>6</v>
      </c>
      <c r="I77" s="1070"/>
      <c r="K77" s="142"/>
      <c r="L77" s="143"/>
      <c r="M77" s="144"/>
      <c r="N77" s="144"/>
      <c r="O77" s="144"/>
      <c r="P77" s="144"/>
      <c r="Q77" s="144"/>
      <c r="R77" s="144"/>
      <c r="S77" s="138"/>
      <c r="T77" s="138"/>
      <c r="U77" s="144"/>
      <c r="X77" s="32"/>
    </row>
    <row r="78" spans="2:33" ht="15" customHeight="1">
      <c r="C78" s="858" t="s">
        <v>15</v>
      </c>
      <c r="D78" s="859" t="s">
        <v>59</v>
      </c>
      <c r="E78" s="860"/>
      <c r="F78" s="861"/>
      <c r="G78" s="862"/>
      <c r="H78" s="863"/>
      <c r="I78" s="864"/>
      <c r="K78" s="1065" t="s">
        <v>57</v>
      </c>
      <c r="L78" s="1066"/>
      <c r="M78" s="885" t="s">
        <v>6</v>
      </c>
      <c r="N78" s="886" t="s">
        <v>7</v>
      </c>
      <c r="O78" s="886" t="s">
        <v>8</v>
      </c>
      <c r="P78" s="886" t="s">
        <v>9</v>
      </c>
      <c r="Q78" s="886" t="s">
        <v>10</v>
      </c>
      <c r="R78" s="887" t="s">
        <v>11</v>
      </c>
      <c r="S78" s="888" t="s">
        <v>12</v>
      </c>
      <c r="T78" s="888" t="s">
        <v>13</v>
      </c>
      <c r="U78" s="889" t="s">
        <v>14</v>
      </c>
      <c r="X78" s="143"/>
      <c r="Y78" s="144"/>
      <c r="Z78" s="144"/>
      <c r="AA78" s="144"/>
      <c r="AB78" s="144"/>
      <c r="AC78" s="144"/>
      <c r="AD78" s="144"/>
      <c r="AE78" s="138"/>
      <c r="AF78" s="138"/>
      <c r="AG78" s="144"/>
    </row>
    <row r="79" spans="2:33" ht="15" customHeight="1">
      <c r="B79" s="2" t="s">
        <v>16</v>
      </c>
      <c r="C79" s="865" t="s">
        <v>35</v>
      </c>
      <c r="D79" s="866" t="s">
        <v>39</v>
      </c>
      <c r="E79" s="867">
        <v>4</v>
      </c>
      <c r="F79" s="867">
        <v>32</v>
      </c>
      <c r="G79" s="868"/>
      <c r="H79" s="867">
        <v>1</v>
      </c>
      <c r="I79" s="869">
        <v>3</v>
      </c>
      <c r="K79" s="890">
        <v>1</v>
      </c>
      <c r="L79" s="871" t="s">
        <v>190</v>
      </c>
      <c r="M79" s="881">
        <v>19</v>
      </c>
      <c r="N79" s="881">
        <v>7</v>
      </c>
      <c r="O79" s="881">
        <v>6</v>
      </c>
      <c r="P79" s="881">
        <v>0</v>
      </c>
      <c r="Q79" s="881">
        <v>1</v>
      </c>
      <c r="R79" s="881">
        <v>0</v>
      </c>
      <c r="S79" s="882">
        <v>147</v>
      </c>
      <c r="T79" s="882">
        <v>88</v>
      </c>
      <c r="U79" s="891">
        <f>S79-T79</f>
        <v>59</v>
      </c>
      <c r="X79" s="143"/>
      <c r="Y79" s="144"/>
      <c r="Z79" s="144"/>
      <c r="AA79" s="144"/>
      <c r="AB79" s="144"/>
      <c r="AC79" s="144"/>
      <c r="AD79" s="144"/>
      <c r="AE79" s="138"/>
      <c r="AF79" s="138"/>
      <c r="AG79" s="144"/>
    </row>
    <row r="80" spans="2:33" ht="15.75" customHeight="1">
      <c r="B80" s="2" t="s">
        <v>17</v>
      </c>
      <c r="C80" s="870" t="s">
        <v>36</v>
      </c>
      <c r="D80" s="871" t="s">
        <v>41</v>
      </c>
      <c r="E80" s="867">
        <v>22</v>
      </c>
      <c r="F80" s="867">
        <v>14</v>
      </c>
      <c r="G80" s="868"/>
      <c r="H80" s="872">
        <v>3</v>
      </c>
      <c r="I80" s="869">
        <v>1</v>
      </c>
      <c r="K80" s="892">
        <v>2</v>
      </c>
      <c r="L80" s="871" t="s">
        <v>192</v>
      </c>
      <c r="M80" s="881">
        <v>17</v>
      </c>
      <c r="N80" s="881">
        <v>7</v>
      </c>
      <c r="O80" s="881">
        <v>5</v>
      </c>
      <c r="P80" s="881">
        <v>0</v>
      </c>
      <c r="Q80" s="881">
        <v>2</v>
      </c>
      <c r="R80" s="881">
        <v>0</v>
      </c>
      <c r="S80" s="882">
        <v>142</v>
      </c>
      <c r="T80" s="882">
        <v>110</v>
      </c>
      <c r="U80" s="891">
        <f t="shared" ref="U80" si="4">S80-T80</f>
        <v>32</v>
      </c>
      <c r="X80" s="143"/>
      <c r="Y80" s="144"/>
      <c r="Z80" s="144"/>
      <c r="AA80" s="144"/>
      <c r="AB80" s="144"/>
      <c r="AC80" s="144"/>
      <c r="AD80" s="144"/>
      <c r="AE80" s="138"/>
      <c r="AF80" s="138"/>
      <c r="AG80" s="144"/>
    </row>
    <row r="81" spans="1:33">
      <c r="B81" s="2" t="s">
        <v>18</v>
      </c>
      <c r="C81" s="873" t="s">
        <v>37</v>
      </c>
      <c r="D81" s="871" t="s">
        <v>40</v>
      </c>
      <c r="E81" s="867">
        <v>24</v>
      </c>
      <c r="F81" s="867">
        <v>12</v>
      </c>
      <c r="G81" s="868"/>
      <c r="H81" s="867">
        <v>3</v>
      </c>
      <c r="I81" s="869">
        <v>1</v>
      </c>
      <c r="K81" s="890">
        <v>3</v>
      </c>
      <c r="L81" s="871" t="s">
        <v>193</v>
      </c>
      <c r="M81" s="881">
        <v>15</v>
      </c>
      <c r="N81" s="881">
        <v>7</v>
      </c>
      <c r="O81" s="881">
        <v>5</v>
      </c>
      <c r="P81" s="881">
        <v>0</v>
      </c>
      <c r="Q81" s="881">
        <v>0</v>
      </c>
      <c r="R81" s="881">
        <v>2</v>
      </c>
      <c r="S81" s="882">
        <v>150</v>
      </c>
      <c r="T81" s="882">
        <v>68</v>
      </c>
      <c r="U81" s="891">
        <f t="shared" ref="U81:U86" si="5">S81-T81</f>
        <v>82</v>
      </c>
      <c r="X81" s="143"/>
      <c r="Y81" s="144"/>
      <c r="Z81" s="144"/>
      <c r="AA81" s="144"/>
      <c r="AB81" s="144"/>
      <c r="AC81" s="144"/>
      <c r="AD81" s="707"/>
      <c r="AE81" s="138"/>
      <c r="AF81" s="138"/>
      <c r="AG81" s="144"/>
    </row>
    <row r="82" spans="1:33" ht="15" customHeight="1">
      <c r="B82" s="2" t="s">
        <v>19</v>
      </c>
      <c r="C82" s="873" t="s">
        <v>34</v>
      </c>
      <c r="D82" s="873" t="s">
        <v>38</v>
      </c>
      <c r="E82" s="874">
        <v>24</v>
      </c>
      <c r="F82" s="874">
        <v>12</v>
      </c>
      <c r="G82" s="868"/>
      <c r="H82" s="867">
        <v>3</v>
      </c>
      <c r="I82" s="869">
        <v>1</v>
      </c>
      <c r="K82" s="892">
        <v>4</v>
      </c>
      <c r="L82" s="871" t="s">
        <v>195</v>
      </c>
      <c r="M82" s="881">
        <v>15</v>
      </c>
      <c r="N82" s="881">
        <v>7</v>
      </c>
      <c r="O82" s="881">
        <v>4</v>
      </c>
      <c r="P82" s="881">
        <v>0</v>
      </c>
      <c r="Q82" s="881">
        <v>3</v>
      </c>
      <c r="R82" s="881">
        <v>0</v>
      </c>
      <c r="S82" s="882">
        <v>126</v>
      </c>
      <c r="T82" s="882">
        <v>126</v>
      </c>
      <c r="U82" s="891">
        <f t="shared" si="5"/>
        <v>0</v>
      </c>
      <c r="X82" s="143"/>
      <c r="Y82" s="144"/>
      <c r="Z82" s="144"/>
      <c r="AA82" s="144"/>
      <c r="AB82" s="144"/>
      <c r="AC82" s="144"/>
      <c r="AD82" s="144"/>
      <c r="AE82" s="138"/>
      <c r="AF82" s="138"/>
      <c r="AG82" s="144"/>
    </row>
    <row r="83" spans="1:33" ht="15" customHeight="1">
      <c r="B83" s="136"/>
      <c r="C83" s="875" t="s">
        <v>22</v>
      </c>
      <c r="D83" s="876"/>
      <c r="E83" s="877"/>
      <c r="F83" s="878"/>
      <c r="G83" s="878"/>
      <c r="H83" s="878"/>
      <c r="I83" s="879"/>
      <c r="K83" s="890">
        <v>5</v>
      </c>
      <c r="L83" s="871" t="s">
        <v>191</v>
      </c>
      <c r="M83" s="881">
        <v>13</v>
      </c>
      <c r="N83" s="881">
        <v>7</v>
      </c>
      <c r="O83" s="881">
        <v>3</v>
      </c>
      <c r="P83" s="881">
        <v>0</v>
      </c>
      <c r="Q83" s="881">
        <v>4</v>
      </c>
      <c r="R83" s="881">
        <v>0</v>
      </c>
      <c r="S83" s="882">
        <v>123</v>
      </c>
      <c r="T83" s="882">
        <v>112</v>
      </c>
      <c r="U83" s="891">
        <f t="shared" si="5"/>
        <v>11</v>
      </c>
      <c r="X83" s="143"/>
      <c r="Y83" s="144"/>
      <c r="Z83" s="144"/>
      <c r="AA83" s="144"/>
      <c r="AB83" s="144"/>
      <c r="AC83" s="144"/>
      <c r="AD83" s="144"/>
      <c r="AE83" s="138"/>
      <c r="AF83" s="138"/>
      <c r="AG83" s="144"/>
    </row>
    <row r="84" spans="1:33" ht="15" customHeight="1">
      <c r="B84" s="136"/>
      <c r="C84" s="819" t="s">
        <v>27</v>
      </c>
      <c r="D84" s="1074" t="s">
        <v>276</v>
      </c>
      <c r="E84" s="1074"/>
      <c r="F84" s="1074"/>
      <c r="G84" s="1074"/>
      <c r="H84" s="880"/>
      <c r="I84" s="818"/>
      <c r="K84" s="893">
        <v>6</v>
      </c>
      <c r="L84" s="900" t="s">
        <v>189</v>
      </c>
      <c r="M84" s="883">
        <v>13</v>
      </c>
      <c r="N84" s="883">
        <v>7</v>
      </c>
      <c r="O84" s="883">
        <v>3</v>
      </c>
      <c r="P84" s="883">
        <v>0</v>
      </c>
      <c r="Q84" s="883">
        <v>4</v>
      </c>
      <c r="R84" s="883">
        <v>0</v>
      </c>
      <c r="S84" s="884">
        <v>114</v>
      </c>
      <c r="T84" s="884">
        <v>138</v>
      </c>
      <c r="U84" s="894">
        <f t="shared" si="5"/>
        <v>-24</v>
      </c>
      <c r="X84" s="143"/>
      <c r="Y84" s="144"/>
      <c r="Z84" s="144"/>
      <c r="AA84" s="144"/>
      <c r="AB84" s="144"/>
      <c r="AC84" s="144"/>
      <c r="AD84" s="144"/>
      <c r="AE84" s="138"/>
      <c r="AF84" s="138"/>
      <c r="AG84" s="144"/>
    </row>
    <row r="85" spans="1:33" ht="15" customHeight="1">
      <c r="B85" s="1"/>
      <c r="C85" s="821"/>
      <c r="D85" s="880"/>
      <c r="E85" s="880"/>
      <c r="F85" s="880"/>
      <c r="G85" s="880"/>
      <c r="H85" s="880"/>
      <c r="I85" s="818"/>
      <c r="K85" s="895">
        <v>7</v>
      </c>
      <c r="L85" s="871" t="s">
        <v>194</v>
      </c>
      <c r="M85" s="881">
        <v>9</v>
      </c>
      <c r="N85" s="881">
        <v>6</v>
      </c>
      <c r="O85" s="881">
        <v>1</v>
      </c>
      <c r="P85" s="881">
        <v>0</v>
      </c>
      <c r="Q85" s="881">
        <v>6</v>
      </c>
      <c r="R85" s="881">
        <v>0</v>
      </c>
      <c r="S85" s="882">
        <v>100</v>
      </c>
      <c r="T85" s="882">
        <v>152</v>
      </c>
      <c r="U85" s="891">
        <f t="shared" si="5"/>
        <v>-52</v>
      </c>
      <c r="X85" s="143"/>
      <c r="Y85" s="144"/>
      <c r="Z85" s="144"/>
      <c r="AA85" s="144"/>
      <c r="AB85" s="144"/>
      <c r="AC85" s="144"/>
      <c r="AD85" s="144"/>
      <c r="AE85" s="138"/>
      <c r="AF85" s="138"/>
      <c r="AG85" s="144"/>
    </row>
    <row r="86" spans="1:33" ht="15" customHeight="1" thickBot="1">
      <c r="B86" s="1"/>
      <c r="C86" s="1071" t="s">
        <v>274</v>
      </c>
      <c r="D86" s="1072"/>
      <c r="E86" s="1072"/>
      <c r="F86" s="1072"/>
      <c r="G86" s="1072"/>
      <c r="H86" s="1072"/>
      <c r="I86" s="1073"/>
      <c r="K86" s="896">
        <v>8</v>
      </c>
      <c r="L86" s="901" t="s">
        <v>176</v>
      </c>
      <c r="M86" s="897">
        <v>9</v>
      </c>
      <c r="N86" s="897">
        <v>6</v>
      </c>
      <c r="O86" s="897">
        <v>1</v>
      </c>
      <c r="P86" s="897">
        <v>0</v>
      </c>
      <c r="Q86" s="897">
        <v>6</v>
      </c>
      <c r="R86" s="897">
        <v>0</v>
      </c>
      <c r="S86" s="898">
        <v>72</v>
      </c>
      <c r="T86" s="898">
        <v>170</v>
      </c>
      <c r="U86" s="899">
        <f t="shared" si="5"/>
        <v>-98</v>
      </c>
      <c r="X86" s="737"/>
      <c r="Y86" s="737"/>
      <c r="Z86" s="737"/>
      <c r="AA86" s="737"/>
      <c r="AB86" s="737"/>
      <c r="AC86" s="737"/>
      <c r="AD86" s="737"/>
      <c r="AE86" s="737"/>
      <c r="AF86" s="737"/>
      <c r="AG86" s="737"/>
    </row>
    <row r="87" spans="1:33" ht="15" customHeight="1">
      <c r="B87" s="1"/>
      <c r="C87" s="208"/>
      <c r="D87" s="153"/>
      <c r="E87" s="153"/>
      <c r="F87" s="153"/>
      <c r="G87" s="153"/>
      <c r="H87" s="153"/>
      <c r="I87" s="153"/>
    </row>
    <row r="88" spans="1:33" ht="15" customHeight="1">
      <c r="B88" s="1"/>
      <c r="C88" s="147"/>
      <c r="D88" s="148"/>
      <c r="E88" s="149"/>
      <c r="F88" s="149"/>
      <c r="G88" s="142"/>
      <c r="H88" s="142"/>
      <c r="I88" s="142"/>
    </row>
    <row r="89" spans="1:33" ht="15" customHeight="1">
      <c r="B89" s="1"/>
    </row>
    <row r="90" spans="1:33" ht="15" customHeight="1">
      <c r="B90" s="199"/>
      <c r="C90" s="166" t="s">
        <v>58</v>
      </c>
      <c r="D90" s="608" t="s">
        <v>241</v>
      </c>
      <c r="E90" s="990" t="s">
        <v>5</v>
      </c>
      <c r="F90" s="990"/>
      <c r="G90" s="198"/>
      <c r="H90" s="990" t="s">
        <v>6</v>
      </c>
      <c r="I90" s="990"/>
      <c r="K90" s="986"/>
      <c r="L90" s="986"/>
      <c r="M90" s="237"/>
      <c r="N90" s="237"/>
      <c r="O90" s="237"/>
      <c r="P90" s="237"/>
      <c r="Q90" s="237"/>
      <c r="R90" s="538"/>
      <c r="S90" s="237"/>
      <c r="T90" s="237"/>
      <c r="U90" s="237"/>
    </row>
    <row r="91" spans="1:33" ht="15" customHeight="1">
      <c r="B91" s="199"/>
      <c r="C91" s="127" t="s">
        <v>15</v>
      </c>
      <c r="D91" s="609" t="s">
        <v>71</v>
      </c>
      <c r="E91" s="990"/>
      <c r="F91" s="990"/>
      <c r="G91" s="198"/>
      <c r="H91" s="990"/>
      <c r="I91" s="990"/>
      <c r="K91" s="238"/>
      <c r="L91" s="239"/>
      <c r="M91" s="240"/>
      <c r="N91" s="240"/>
      <c r="O91" s="240"/>
      <c r="P91" s="240"/>
      <c r="Q91" s="240"/>
      <c r="R91" s="240"/>
      <c r="S91" s="240"/>
      <c r="T91" s="240"/>
      <c r="U91" s="240"/>
    </row>
    <row r="92" spans="1:33" ht="15" customHeight="1">
      <c r="B92" s="199" t="s">
        <v>16</v>
      </c>
      <c r="C92" s="117" t="s">
        <v>265</v>
      </c>
      <c r="D92" s="117" t="s">
        <v>266</v>
      </c>
      <c r="E92" s="104"/>
      <c r="F92" s="104"/>
      <c r="G92" s="141"/>
      <c r="H92" s="104"/>
      <c r="I92" s="104"/>
      <c r="K92" s="237"/>
      <c r="L92" s="239"/>
      <c r="M92" s="240"/>
      <c r="N92" s="240"/>
      <c r="O92" s="240"/>
      <c r="P92" s="240"/>
      <c r="Q92" s="240"/>
      <c r="R92" s="240"/>
      <c r="S92" s="240"/>
      <c r="T92" s="240"/>
      <c r="U92" s="240"/>
    </row>
    <row r="93" spans="1:33" ht="15" customHeight="1">
      <c r="B93" s="199" t="s">
        <v>17</v>
      </c>
      <c r="C93" s="117" t="s">
        <v>267</v>
      </c>
      <c r="D93" s="117" t="s">
        <v>268</v>
      </c>
      <c r="E93" s="104"/>
      <c r="F93" s="104"/>
      <c r="G93" s="141"/>
      <c r="H93" s="104"/>
      <c r="I93" s="104"/>
      <c r="K93" s="237"/>
      <c r="L93" s="239"/>
      <c r="M93" s="240"/>
      <c r="N93" s="240"/>
      <c r="O93" s="240"/>
      <c r="P93" s="240"/>
      <c r="Q93" s="240"/>
      <c r="R93" s="240"/>
      <c r="S93" s="240"/>
      <c r="T93" s="240"/>
      <c r="U93" s="240"/>
    </row>
    <row r="94" spans="1:33" ht="15" customHeight="1">
      <c r="B94" s="266" t="s">
        <v>18</v>
      </c>
      <c r="C94" s="650" t="s">
        <v>269</v>
      </c>
      <c r="D94" s="650" t="s">
        <v>270</v>
      </c>
      <c r="E94" s="285"/>
      <c r="F94" s="285"/>
      <c r="G94" s="304"/>
      <c r="H94" s="285"/>
      <c r="I94" s="285"/>
      <c r="K94" s="237"/>
      <c r="L94" s="239"/>
      <c r="M94" s="240"/>
      <c r="N94" s="240"/>
      <c r="O94" s="240"/>
      <c r="P94" s="240"/>
      <c r="Q94" s="240"/>
      <c r="R94" s="240"/>
      <c r="S94" s="240"/>
      <c r="T94" s="240"/>
      <c r="U94" s="240"/>
    </row>
    <row r="95" spans="1:33" ht="15" customHeight="1">
      <c r="B95" s="286"/>
      <c r="C95" s="212"/>
      <c r="D95" s="212"/>
      <c r="E95" s="216"/>
      <c r="F95" s="216"/>
      <c r="G95" s="296"/>
      <c r="H95" s="216"/>
      <c r="I95" s="216"/>
      <c r="K95" s="237"/>
      <c r="L95" s="239"/>
      <c r="M95" s="240"/>
      <c r="N95" s="240"/>
      <c r="O95" s="240"/>
      <c r="P95" s="240"/>
      <c r="Q95" s="240"/>
      <c r="R95" s="240"/>
      <c r="S95" s="240"/>
      <c r="T95" s="240"/>
      <c r="U95" s="240"/>
    </row>
    <row r="96" spans="1:33" ht="15" customHeight="1">
      <c r="A96" s="147"/>
      <c r="B96" s="136"/>
      <c r="C96" s="114"/>
      <c r="D96" s="114"/>
      <c r="E96" s="138"/>
      <c r="F96" s="138"/>
      <c r="G96" s="139"/>
      <c r="H96" s="138"/>
      <c r="I96" s="138"/>
      <c r="J96" s="147"/>
      <c r="K96" s="142"/>
      <c r="L96" s="202"/>
      <c r="M96" s="144"/>
      <c r="N96" s="144"/>
      <c r="O96" s="144"/>
      <c r="P96" s="144"/>
      <c r="Q96" s="144"/>
      <c r="R96" s="144"/>
      <c r="S96" s="138"/>
      <c r="T96" s="138"/>
      <c r="U96" s="144"/>
    </row>
    <row r="97" spans="1:22" ht="15" customHeight="1">
      <c r="A97" s="147"/>
      <c r="B97" s="136"/>
      <c r="C97" s="114"/>
      <c r="D97" s="162"/>
      <c r="E97" s="138"/>
      <c r="F97" s="138"/>
      <c r="G97" s="139"/>
      <c r="H97" s="138"/>
      <c r="I97" s="138"/>
      <c r="J97" s="147"/>
      <c r="K97" s="142"/>
      <c r="L97" s="202"/>
      <c r="M97" s="144"/>
      <c r="N97" s="144"/>
      <c r="O97" s="144"/>
      <c r="P97" s="144"/>
      <c r="Q97" s="144"/>
      <c r="R97" s="144"/>
      <c r="S97" s="138"/>
      <c r="T97" s="138"/>
      <c r="U97" s="144"/>
    </row>
    <row r="98" spans="1:22" ht="15" customHeight="1">
      <c r="A98" s="147"/>
      <c r="B98" s="136"/>
      <c r="C98" s="133"/>
      <c r="D98" s="123"/>
      <c r="E98" s="1019"/>
      <c r="F98" s="1019"/>
      <c r="G98" s="163"/>
      <c r="H98" s="1019"/>
      <c r="I98" s="1019"/>
      <c r="J98" s="147"/>
      <c r="K98" s="142"/>
      <c r="L98" s="202"/>
      <c r="M98" s="144"/>
      <c r="N98" s="144"/>
      <c r="O98" s="144"/>
      <c r="P98" s="144"/>
      <c r="Q98" s="144"/>
      <c r="R98" s="144"/>
      <c r="S98" s="138"/>
      <c r="T98" s="138"/>
      <c r="U98" s="144"/>
      <c r="V98" s="537"/>
    </row>
    <row r="99" spans="1:22" ht="15" customHeight="1">
      <c r="A99" s="147"/>
      <c r="B99" s="136"/>
      <c r="C99" s="126"/>
      <c r="D99" s="197"/>
      <c r="E99" s="147"/>
      <c r="F99" s="147"/>
      <c r="G99" s="163"/>
      <c r="H99" s="147"/>
      <c r="I99" s="147"/>
      <c r="J99" s="147"/>
      <c r="K99" s="142"/>
      <c r="L99" s="202"/>
      <c r="M99" s="144"/>
      <c r="N99" s="144"/>
      <c r="O99" s="144"/>
      <c r="P99" s="144"/>
      <c r="Q99" s="144"/>
      <c r="R99" s="144"/>
      <c r="S99" s="138"/>
      <c r="T99" s="138"/>
      <c r="U99" s="144"/>
      <c r="V99" s="537"/>
    </row>
    <row r="100" spans="1:22" ht="15" customHeight="1">
      <c r="A100" s="147"/>
      <c r="B100" s="136"/>
      <c r="C100" s="114"/>
      <c r="D100" s="114"/>
      <c r="E100" s="138"/>
      <c r="F100" s="138"/>
      <c r="G100" s="139"/>
      <c r="H100" s="138"/>
      <c r="I100" s="138"/>
      <c r="J100" s="147"/>
      <c r="K100" s="142"/>
      <c r="L100" s="202"/>
      <c r="M100" s="144"/>
      <c r="N100" s="144"/>
      <c r="O100" s="144"/>
      <c r="P100" s="144"/>
      <c r="Q100" s="144"/>
      <c r="R100" s="144"/>
      <c r="S100" s="138"/>
      <c r="T100" s="138"/>
      <c r="U100" s="144"/>
      <c r="V100" s="147"/>
    </row>
    <row r="101" spans="1:22" ht="15.75" customHeight="1">
      <c r="A101" s="147"/>
      <c r="B101" s="136"/>
      <c r="C101" s="114"/>
      <c r="D101" s="114"/>
      <c r="E101" s="138"/>
      <c r="F101" s="138"/>
      <c r="G101" s="139"/>
      <c r="H101" s="138"/>
      <c r="I101" s="138"/>
      <c r="J101" s="147"/>
      <c r="K101" s="142"/>
      <c r="L101" s="202"/>
      <c r="M101" s="144"/>
      <c r="N101" s="144"/>
      <c r="O101" s="144"/>
      <c r="P101" s="144"/>
      <c r="Q101" s="144"/>
      <c r="R101" s="144"/>
      <c r="S101" s="138"/>
      <c r="T101" s="138"/>
      <c r="U101" s="144"/>
      <c r="V101" s="147"/>
    </row>
    <row r="102" spans="1:22">
      <c r="A102" s="147"/>
      <c r="B102" s="136"/>
      <c r="C102" s="114"/>
      <c r="D102" s="114"/>
      <c r="E102" s="138"/>
      <c r="F102" s="138"/>
      <c r="G102" s="139"/>
      <c r="H102" s="138"/>
      <c r="I102" s="138"/>
      <c r="J102" s="147"/>
      <c r="K102" s="142"/>
      <c r="L102" s="202"/>
      <c r="M102" s="144"/>
      <c r="N102" s="144"/>
      <c r="O102" s="144"/>
      <c r="P102" s="144"/>
      <c r="Q102" s="144"/>
      <c r="R102" s="144"/>
      <c r="S102" s="138"/>
      <c r="T102" s="138"/>
      <c r="U102" s="144"/>
      <c r="V102" s="147"/>
    </row>
    <row r="103" spans="1:22" ht="15" customHeight="1">
      <c r="A103" s="147"/>
      <c r="B103" s="136"/>
      <c r="C103" s="114"/>
      <c r="D103" s="114"/>
      <c r="E103" s="138"/>
      <c r="F103" s="138"/>
      <c r="G103" s="139"/>
      <c r="H103" s="138"/>
      <c r="I103" s="138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</row>
    <row r="104" spans="1:22" ht="15" customHeight="1">
      <c r="A104" s="147"/>
      <c r="B104" s="136"/>
      <c r="C104" s="114"/>
      <c r="D104" s="114"/>
      <c r="E104" s="138"/>
      <c r="F104" s="138"/>
      <c r="G104" s="139"/>
      <c r="H104" s="138"/>
      <c r="I104" s="138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</row>
    <row r="105" spans="1:22" ht="15" customHeight="1">
      <c r="A105" s="147"/>
      <c r="B105" s="160"/>
      <c r="C105" s="114"/>
      <c r="D105" s="162"/>
      <c r="E105" s="138"/>
      <c r="F105" s="138"/>
      <c r="G105" s="139"/>
      <c r="H105" s="138"/>
      <c r="I105" s="138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</row>
    <row r="106" spans="1:22" ht="15" customHeight="1">
      <c r="A106" s="147"/>
      <c r="B106" s="136"/>
      <c r="C106" s="167"/>
      <c r="D106" s="133"/>
      <c r="E106" s="134"/>
      <c r="F106" s="135"/>
      <c r="G106" s="135"/>
      <c r="H106" s="135"/>
      <c r="I106" s="135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</row>
    <row r="107" spans="1:22" ht="15" customHeight="1">
      <c r="A107" s="147"/>
      <c r="B107" s="136"/>
      <c r="C107" s="124"/>
      <c r="D107" s="134"/>
      <c r="E107" s="134"/>
      <c r="F107" s="135"/>
      <c r="G107" s="135"/>
      <c r="H107" s="135"/>
      <c r="I107" s="135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</row>
    <row r="108" spans="1:22" ht="15" customHeight="1">
      <c r="A108" s="147"/>
      <c r="B108" s="136"/>
      <c r="C108" s="146"/>
      <c r="D108" s="135"/>
      <c r="E108" s="135"/>
      <c r="F108" s="135"/>
      <c r="G108" s="135"/>
      <c r="H108" s="135"/>
      <c r="I108" s="135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</row>
    <row r="109" spans="1:22" ht="15" customHeight="1">
      <c r="A109" s="147"/>
      <c r="B109" s="136"/>
      <c r="C109" s="147"/>
      <c r="D109" s="148"/>
      <c r="E109" s="149"/>
      <c r="F109" s="149"/>
      <c r="G109" s="142"/>
      <c r="H109" s="142"/>
      <c r="I109" s="142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</row>
    <row r="110" spans="1:22" ht="15" customHeight="1">
      <c r="A110" s="147"/>
      <c r="B110" s="136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</row>
    <row r="111" spans="1:22" ht="15" customHeight="1">
      <c r="A111" s="147"/>
      <c r="B111" s="136"/>
      <c r="C111" s="133"/>
      <c r="D111" s="123"/>
      <c r="E111" s="1019"/>
      <c r="F111" s="1019"/>
      <c r="G111" s="163"/>
      <c r="H111" s="1019"/>
      <c r="I111" s="1019"/>
      <c r="J111" s="147"/>
      <c r="K111" s="1075"/>
      <c r="L111" s="1075"/>
      <c r="M111" s="142"/>
      <c r="N111" s="142"/>
      <c r="O111" s="142"/>
      <c r="P111" s="142"/>
      <c r="Q111" s="142"/>
      <c r="R111" s="147"/>
      <c r="S111" s="142"/>
      <c r="T111" s="142"/>
      <c r="U111" s="142"/>
    </row>
    <row r="112" spans="1:22" ht="15" customHeight="1">
      <c r="A112" s="147"/>
      <c r="B112" s="136"/>
      <c r="C112" s="126"/>
      <c r="D112" s="197"/>
      <c r="E112" s="1019"/>
      <c r="F112" s="1019"/>
      <c r="G112" s="163"/>
      <c r="H112" s="1019"/>
      <c r="I112" s="1019"/>
      <c r="J112" s="147"/>
      <c r="K112" s="149"/>
      <c r="L112" s="202"/>
      <c r="M112" s="144"/>
      <c r="N112" s="144"/>
      <c r="O112" s="144"/>
      <c r="P112" s="144"/>
      <c r="Q112" s="144"/>
      <c r="R112" s="144"/>
      <c r="S112" s="138"/>
      <c r="T112" s="138"/>
      <c r="U112" s="144"/>
    </row>
    <row r="113" spans="1:21" ht="15" customHeight="1">
      <c r="A113" s="147"/>
      <c r="B113" s="114"/>
      <c r="C113" s="114"/>
      <c r="D113" s="114"/>
      <c r="E113" s="138"/>
      <c r="F113" s="138"/>
      <c r="G113" s="139"/>
      <c r="H113" s="138"/>
      <c r="I113" s="138"/>
      <c r="J113" s="147"/>
      <c r="K113" s="142"/>
      <c r="L113" s="202"/>
      <c r="M113" s="144"/>
      <c r="N113" s="144"/>
      <c r="O113" s="144"/>
      <c r="P113" s="144"/>
      <c r="Q113" s="144"/>
      <c r="R113" s="144"/>
      <c r="S113" s="138"/>
      <c r="T113" s="138"/>
      <c r="U113" s="144"/>
    </row>
    <row r="114" spans="1:21" ht="15" customHeight="1">
      <c r="A114" s="147"/>
      <c r="B114" s="136"/>
      <c r="C114" s="114"/>
      <c r="D114" s="114"/>
      <c r="E114" s="138"/>
      <c r="F114" s="138"/>
      <c r="G114" s="139"/>
      <c r="H114" s="138"/>
      <c r="I114" s="138"/>
      <c r="J114" s="147"/>
      <c r="K114" s="142"/>
      <c r="L114" s="202"/>
      <c r="M114" s="144"/>
      <c r="N114" s="144"/>
      <c r="O114" s="144"/>
      <c r="P114" s="144"/>
      <c r="Q114" s="144"/>
      <c r="R114" s="144"/>
      <c r="S114" s="138"/>
      <c r="T114" s="138"/>
      <c r="U114" s="144"/>
    </row>
    <row r="115" spans="1:21" ht="15" customHeight="1">
      <c r="A115" s="147"/>
      <c r="B115" s="160"/>
      <c r="C115" s="114"/>
      <c r="D115" s="114"/>
      <c r="E115" s="138"/>
      <c r="F115" s="138"/>
      <c r="G115" s="139"/>
      <c r="H115" s="138"/>
      <c r="I115" s="138"/>
      <c r="J115" s="147"/>
      <c r="K115" s="142"/>
      <c r="L115" s="202"/>
      <c r="M115" s="144"/>
      <c r="N115" s="144"/>
      <c r="O115" s="144"/>
      <c r="P115" s="144"/>
      <c r="Q115" s="144"/>
      <c r="R115" s="144"/>
      <c r="S115" s="138"/>
      <c r="T115" s="138"/>
      <c r="U115" s="144"/>
    </row>
    <row r="116" spans="1:21" ht="15" customHeight="1">
      <c r="A116" s="147"/>
      <c r="B116" s="136"/>
      <c r="C116" s="114"/>
      <c r="D116" s="114"/>
      <c r="E116" s="138"/>
      <c r="F116" s="138"/>
      <c r="G116" s="139"/>
      <c r="H116" s="138"/>
      <c r="I116" s="138"/>
      <c r="J116" s="147"/>
      <c r="K116" s="142"/>
      <c r="L116" s="202"/>
      <c r="M116" s="144"/>
      <c r="N116" s="144"/>
      <c r="O116" s="144"/>
      <c r="P116" s="144"/>
      <c r="Q116" s="144"/>
      <c r="R116" s="144"/>
      <c r="S116" s="138"/>
      <c r="T116" s="138"/>
      <c r="U116" s="144"/>
    </row>
    <row r="117" spans="1:21" ht="15" customHeight="1">
      <c r="A117" s="147"/>
      <c r="B117" s="136"/>
      <c r="C117" s="114"/>
      <c r="D117" s="114"/>
      <c r="E117" s="138"/>
      <c r="F117" s="138"/>
      <c r="G117" s="139"/>
      <c r="H117" s="138"/>
      <c r="I117" s="138"/>
      <c r="J117" s="147"/>
      <c r="K117" s="142"/>
      <c r="L117" s="202"/>
      <c r="M117" s="144"/>
      <c r="N117" s="144"/>
      <c r="O117" s="144"/>
      <c r="P117" s="144"/>
      <c r="Q117" s="144"/>
      <c r="R117" s="144"/>
      <c r="S117" s="138"/>
      <c r="T117" s="138"/>
      <c r="U117" s="144"/>
    </row>
    <row r="118" spans="1:21" ht="15" customHeight="1">
      <c r="A118" s="147"/>
      <c r="B118" s="136"/>
      <c r="C118" s="114"/>
      <c r="D118" s="162"/>
      <c r="E118" s="138"/>
      <c r="F118" s="138"/>
      <c r="G118" s="139"/>
      <c r="H118" s="138"/>
      <c r="I118" s="138"/>
      <c r="J118" s="147"/>
      <c r="K118" s="142"/>
      <c r="L118" s="202"/>
      <c r="M118" s="144"/>
      <c r="N118" s="144"/>
      <c r="O118" s="144"/>
      <c r="P118" s="144"/>
      <c r="Q118" s="144"/>
      <c r="R118" s="144"/>
      <c r="S118" s="138"/>
      <c r="T118" s="138"/>
      <c r="U118" s="144"/>
    </row>
    <row r="119" spans="1:21" ht="15" customHeight="1">
      <c r="A119" s="147"/>
      <c r="B119" s="136"/>
      <c r="C119" s="133"/>
      <c r="D119" s="123"/>
      <c r="E119" s="1019"/>
      <c r="F119" s="1019"/>
      <c r="G119" s="163"/>
      <c r="H119" s="1019"/>
      <c r="I119" s="1019"/>
      <c r="J119" s="147"/>
      <c r="K119" s="142"/>
      <c r="L119" s="202"/>
      <c r="M119" s="144"/>
      <c r="N119" s="144"/>
      <c r="O119" s="144"/>
      <c r="P119" s="144"/>
      <c r="Q119" s="144"/>
      <c r="R119" s="144"/>
      <c r="S119" s="138"/>
      <c r="T119" s="138"/>
      <c r="U119" s="144"/>
    </row>
    <row r="120" spans="1:21" ht="15" customHeight="1">
      <c r="A120" s="147"/>
      <c r="B120" s="136"/>
      <c r="C120" s="126"/>
      <c r="D120" s="197"/>
      <c r="E120" s="147"/>
      <c r="F120" s="147"/>
      <c r="G120" s="163"/>
      <c r="H120" s="147"/>
      <c r="I120" s="147"/>
      <c r="J120" s="147"/>
      <c r="K120" s="142"/>
      <c r="L120" s="202"/>
      <c r="M120" s="144"/>
      <c r="N120" s="144"/>
      <c r="O120" s="144"/>
      <c r="P120" s="144"/>
      <c r="Q120" s="144"/>
      <c r="R120" s="144"/>
      <c r="S120" s="138"/>
      <c r="T120" s="138"/>
      <c r="U120" s="144"/>
    </row>
    <row r="121" spans="1:21" ht="15" customHeight="1">
      <c r="A121" s="147"/>
      <c r="B121" s="136"/>
      <c r="C121" s="114"/>
      <c r="D121" s="114"/>
      <c r="E121" s="138"/>
      <c r="F121" s="138"/>
      <c r="G121" s="139"/>
      <c r="H121" s="138"/>
      <c r="I121" s="138"/>
      <c r="J121" s="147"/>
      <c r="K121" s="142"/>
      <c r="L121" s="202"/>
      <c r="M121" s="144"/>
      <c r="N121" s="144"/>
      <c r="O121" s="144"/>
      <c r="P121" s="144"/>
      <c r="Q121" s="144"/>
      <c r="R121" s="144"/>
      <c r="S121" s="138"/>
      <c r="T121" s="138"/>
      <c r="U121" s="144"/>
    </row>
    <row r="122" spans="1:21" ht="15.75" customHeight="1">
      <c r="A122" s="147"/>
      <c r="B122" s="136"/>
      <c r="C122" s="114"/>
      <c r="D122" s="114"/>
      <c r="E122" s="138"/>
      <c r="F122" s="138"/>
      <c r="G122" s="139"/>
      <c r="H122" s="138"/>
      <c r="I122" s="138"/>
      <c r="J122" s="147"/>
      <c r="K122" s="142"/>
      <c r="L122" s="202"/>
      <c r="M122" s="144"/>
      <c r="N122" s="144"/>
      <c r="O122" s="144"/>
      <c r="P122" s="144"/>
      <c r="Q122" s="144"/>
      <c r="R122" s="144"/>
      <c r="S122" s="138"/>
      <c r="T122" s="138"/>
      <c r="U122" s="144"/>
    </row>
    <row r="123" spans="1:21">
      <c r="A123" s="147"/>
      <c r="B123" s="136"/>
      <c r="C123" s="114"/>
      <c r="D123" s="114"/>
      <c r="E123" s="138"/>
      <c r="F123" s="138"/>
      <c r="G123" s="139"/>
      <c r="H123" s="138"/>
      <c r="I123" s="138"/>
      <c r="J123" s="147"/>
      <c r="K123" s="142"/>
      <c r="L123" s="202"/>
      <c r="M123" s="144"/>
      <c r="N123" s="144"/>
      <c r="O123" s="144"/>
      <c r="P123" s="144"/>
      <c r="Q123" s="144"/>
      <c r="R123" s="144"/>
      <c r="S123" s="138"/>
      <c r="T123" s="138"/>
      <c r="U123" s="144"/>
    </row>
    <row r="124" spans="1:21" ht="15" customHeight="1">
      <c r="A124" s="147"/>
      <c r="B124" s="136"/>
      <c r="C124" s="114"/>
      <c r="D124" s="114"/>
      <c r="E124" s="138"/>
      <c r="F124" s="138"/>
      <c r="G124" s="139"/>
      <c r="H124" s="138"/>
      <c r="I124" s="138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</row>
    <row r="125" spans="1:21" ht="15" customHeight="1">
      <c r="A125" s="147"/>
      <c r="B125" s="136"/>
      <c r="C125" s="114"/>
      <c r="D125" s="114"/>
      <c r="E125" s="138"/>
      <c r="F125" s="138"/>
      <c r="G125" s="139"/>
      <c r="H125" s="138"/>
      <c r="I125" s="138"/>
      <c r="J125" s="147"/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</row>
    <row r="126" spans="1:21" ht="15" customHeight="1">
      <c r="A126" s="147"/>
      <c r="B126" s="136"/>
      <c r="C126" s="114"/>
      <c r="D126" s="162"/>
      <c r="E126" s="138"/>
      <c r="F126" s="138"/>
      <c r="G126" s="139"/>
      <c r="H126" s="138"/>
      <c r="I126" s="138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</row>
    <row r="127" spans="1:21" ht="15" customHeight="1">
      <c r="A127" s="147"/>
      <c r="B127" s="136"/>
      <c r="C127" s="167"/>
      <c r="D127" s="133"/>
      <c r="E127" s="134"/>
      <c r="F127" s="135"/>
      <c r="G127" s="135"/>
      <c r="H127" s="135"/>
      <c r="I127" s="135"/>
      <c r="J127" s="147"/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</row>
    <row r="128" spans="1:21" ht="15" customHeight="1">
      <c r="A128" s="147"/>
      <c r="B128" s="136"/>
      <c r="C128" s="124"/>
      <c r="D128" s="134"/>
      <c r="E128" s="134"/>
      <c r="F128" s="135"/>
      <c r="G128" s="135"/>
      <c r="H128" s="135"/>
      <c r="I128" s="135"/>
      <c r="J128" s="147"/>
      <c r="K128" s="147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</row>
    <row r="129" spans="1:21" ht="15" customHeight="1">
      <c r="A129" s="147"/>
      <c r="B129" s="136"/>
      <c r="C129" s="146"/>
      <c r="D129" s="135"/>
      <c r="E129" s="135"/>
      <c r="F129" s="135"/>
      <c r="G129" s="135"/>
      <c r="H129" s="135"/>
      <c r="I129" s="135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</row>
    <row r="130" spans="1:21" ht="15" customHeight="1">
      <c r="A130" s="147"/>
      <c r="B130" s="136"/>
      <c r="C130" s="147"/>
      <c r="D130" s="148"/>
      <c r="E130" s="149"/>
      <c r="F130" s="149"/>
      <c r="G130" s="142"/>
      <c r="H130" s="142"/>
      <c r="I130" s="142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</row>
    <row r="135" spans="1:21" ht="15.75" customHeight="1"/>
  </sheetData>
  <mergeCells count="43">
    <mergeCell ref="K90:L90"/>
    <mergeCell ref="E98:F98"/>
    <mergeCell ref="H98:I98"/>
    <mergeCell ref="E111:F112"/>
    <mergeCell ref="H111:I112"/>
    <mergeCell ref="K111:L111"/>
    <mergeCell ref="E119:F119"/>
    <mergeCell ref="H119:I119"/>
    <mergeCell ref="E77:F77"/>
    <mergeCell ref="H77:I77"/>
    <mergeCell ref="E90:F91"/>
    <mergeCell ref="H90:I91"/>
    <mergeCell ref="C86:I86"/>
    <mergeCell ref="D84:G84"/>
    <mergeCell ref="E42:F43"/>
    <mergeCell ref="H42:I43"/>
    <mergeCell ref="E36:F37"/>
    <mergeCell ref="H36:I36"/>
    <mergeCell ref="K37:L37"/>
    <mergeCell ref="K42:L42"/>
    <mergeCell ref="E62:F63"/>
    <mergeCell ref="H62:I63"/>
    <mergeCell ref="K78:L78"/>
    <mergeCell ref="E56:F56"/>
    <mergeCell ref="H56:I56"/>
    <mergeCell ref="K57:L57"/>
    <mergeCell ref="K63:L63"/>
    <mergeCell ref="Q2:U2"/>
    <mergeCell ref="K15:L15"/>
    <mergeCell ref="E21:F22"/>
    <mergeCell ref="H21:I22"/>
    <mergeCell ref="D7:I8"/>
    <mergeCell ref="D2:I6"/>
    <mergeCell ref="D9:I12"/>
    <mergeCell ref="E15:F16"/>
    <mergeCell ref="H15:I16"/>
    <mergeCell ref="T5:U5"/>
    <mergeCell ref="T4:U4"/>
    <mergeCell ref="T6:U6"/>
    <mergeCell ref="T7:U7"/>
    <mergeCell ref="T8:U8"/>
    <mergeCell ref="K20:L20"/>
    <mergeCell ref="K21:L21"/>
  </mergeCells>
  <phoneticPr fontId="42" type="noConversion"/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8"/>
  <sheetViews>
    <sheetView showGridLines="0" topLeftCell="A61" zoomScaleNormal="100" workbookViewId="0">
      <selection activeCell="L63" sqref="L63"/>
    </sheetView>
  </sheetViews>
  <sheetFormatPr baseColWidth="10" defaultColWidth="11.42578125" defaultRowHeight="15"/>
  <cols>
    <col min="1" max="1" width="1.42578125" style="1" customWidth="1"/>
    <col min="2" max="2" width="2.5703125" style="2" customWidth="1"/>
    <col min="3" max="3" width="17.5703125" style="1" customWidth="1"/>
    <col min="4" max="4" width="16.85546875" style="164" customWidth="1"/>
    <col min="5" max="6" width="4.5703125" style="164" customWidth="1"/>
    <col min="7" max="7" width="0.5703125" style="164" customWidth="1"/>
    <col min="8" max="9" width="3.42578125" style="164" customWidth="1"/>
    <col min="10" max="10" width="6.42578125" style="164" customWidth="1"/>
    <col min="11" max="11" width="4.85546875" style="164" customWidth="1"/>
    <col min="12" max="12" width="16.5703125" style="164" customWidth="1"/>
    <col min="13" max="13" width="5.5703125" style="1" customWidth="1"/>
    <col min="14" max="14" width="6.42578125" style="1" customWidth="1"/>
    <col min="15" max="18" width="5.5703125" style="1" customWidth="1"/>
    <col min="19" max="20" width="7.140625" style="1" customWidth="1"/>
    <col min="21" max="21" width="5.5703125" style="1" customWidth="1"/>
    <col min="22" max="22" width="4.42578125" style="1" customWidth="1"/>
    <col min="23" max="23" width="12.140625" style="1" customWidth="1"/>
    <col min="24" max="24" width="7.42578125" style="1" customWidth="1"/>
    <col min="25" max="25" width="5.140625" style="1" customWidth="1"/>
    <col min="26" max="26" width="6.140625" style="1" customWidth="1"/>
    <col min="27" max="27" width="3.42578125" style="1" customWidth="1"/>
    <col min="28" max="28" width="4.42578125" style="1" customWidth="1"/>
    <col min="29" max="29" width="6.5703125" style="1" customWidth="1"/>
    <col min="30" max="30" width="6.85546875" style="1" customWidth="1"/>
    <col min="31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3:22" ht="6" customHeight="1">
      <c r="C1" s="3"/>
      <c r="D1" s="247"/>
      <c r="E1" s="247"/>
      <c r="F1" s="247"/>
      <c r="G1" s="247"/>
      <c r="H1" s="247"/>
      <c r="I1" s="247"/>
      <c r="J1" s="247"/>
      <c r="K1" s="247"/>
      <c r="L1" s="247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1010" t="s">
        <v>170</v>
      </c>
      <c r="E2" s="1011"/>
      <c r="F2" s="1011"/>
      <c r="G2" s="1011"/>
      <c r="H2" s="1011"/>
      <c r="I2" s="1012"/>
      <c r="J2" s="248"/>
      <c r="K2" s="6" t="s">
        <v>0</v>
      </c>
      <c r="L2" s="7" t="s">
        <v>1</v>
      </c>
      <c r="M2" s="328"/>
      <c r="N2" s="329"/>
      <c r="O2" s="329"/>
      <c r="P2" s="3"/>
      <c r="Q2" s="1035" t="s">
        <v>2</v>
      </c>
      <c r="R2" s="1035"/>
      <c r="S2" s="1035"/>
      <c r="T2" s="1035"/>
      <c r="U2" s="1035"/>
      <c r="V2" s="10"/>
    </row>
    <row r="3" spans="3:22" ht="12.75" customHeight="1">
      <c r="D3" s="1013"/>
      <c r="E3" s="1014"/>
      <c r="F3" s="1014"/>
      <c r="G3" s="1014"/>
      <c r="H3" s="1014"/>
      <c r="I3" s="1015"/>
      <c r="J3" s="248"/>
      <c r="K3" s="11">
        <v>1</v>
      </c>
      <c r="L3" s="12" t="s">
        <v>72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1013"/>
      <c r="E4" s="1014"/>
      <c r="F4" s="1014"/>
      <c r="G4" s="1014"/>
      <c r="H4" s="1014"/>
      <c r="I4" s="1015"/>
      <c r="J4" s="248"/>
      <c r="K4" s="11">
        <v>2</v>
      </c>
      <c r="L4" s="19" t="s">
        <v>73</v>
      </c>
      <c r="N4" s="13"/>
      <c r="O4" s="13"/>
      <c r="P4" s="3"/>
      <c r="Q4" s="20" t="s">
        <v>44</v>
      </c>
      <c r="R4" s="43" t="s">
        <v>69</v>
      </c>
      <c r="S4" s="22"/>
      <c r="T4" s="383">
        <v>44367</v>
      </c>
      <c r="U4" s="384"/>
      <c r="V4" s="10"/>
    </row>
    <row r="5" spans="3:22" ht="12.75" customHeight="1">
      <c r="D5" s="1013"/>
      <c r="E5" s="1014"/>
      <c r="F5" s="1014"/>
      <c r="G5" s="1014"/>
      <c r="H5" s="1014"/>
      <c r="I5" s="1015"/>
      <c r="J5" s="249"/>
      <c r="K5" s="11">
        <v>3</v>
      </c>
      <c r="L5" s="12" t="s">
        <v>74</v>
      </c>
      <c r="O5" s="13"/>
      <c r="P5" s="3"/>
      <c r="Q5" s="24" t="s">
        <v>43</v>
      </c>
      <c r="R5" s="21" t="s">
        <v>51</v>
      </c>
      <c r="S5" s="22"/>
      <c r="T5" s="526">
        <v>44451</v>
      </c>
      <c r="U5" s="26"/>
      <c r="V5" s="10"/>
    </row>
    <row r="6" spans="3:22" ht="12.75" customHeight="1">
      <c r="D6" s="1013"/>
      <c r="E6" s="1014"/>
      <c r="F6" s="1014"/>
      <c r="G6" s="1014"/>
      <c r="H6" s="1014"/>
      <c r="I6" s="1015"/>
      <c r="J6" s="250"/>
      <c r="K6" s="11">
        <v>4</v>
      </c>
      <c r="L6" s="12" t="s">
        <v>75</v>
      </c>
      <c r="N6" s="13"/>
      <c r="O6" s="13"/>
      <c r="P6" s="3"/>
      <c r="Q6" s="20" t="s">
        <v>42</v>
      </c>
      <c r="R6" s="21" t="s">
        <v>234</v>
      </c>
      <c r="S6" s="22"/>
      <c r="T6" s="526">
        <v>44479</v>
      </c>
      <c r="U6" s="26"/>
      <c r="V6" s="10"/>
    </row>
    <row r="7" spans="3:22" ht="12.75" customHeight="1">
      <c r="D7" s="991" t="s">
        <v>3</v>
      </c>
      <c r="E7" s="992"/>
      <c r="F7" s="992"/>
      <c r="G7" s="992"/>
      <c r="H7" s="992"/>
      <c r="I7" s="993"/>
      <c r="J7" s="251"/>
      <c r="K7" s="11">
        <v>5</v>
      </c>
      <c r="L7" s="12" t="s">
        <v>76</v>
      </c>
      <c r="M7"/>
      <c r="N7"/>
      <c r="O7"/>
      <c r="P7" s="3"/>
      <c r="Q7" s="24" t="s">
        <v>45</v>
      </c>
      <c r="R7" s="21" t="s">
        <v>225</v>
      </c>
      <c r="S7" s="22"/>
      <c r="T7" s="526">
        <v>44493</v>
      </c>
      <c r="U7" s="26"/>
      <c r="V7" s="10"/>
    </row>
    <row r="8" spans="3:22" ht="12.75" customHeight="1">
      <c r="D8" s="991"/>
      <c r="E8" s="992"/>
      <c r="F8" s="992"/>
      <c r="G8" s="992"/>
      <c r="H8" s="992"/>
      <c r="I8" s="993"/>
      <c r="J8" s="252"/>
      <c r="K8" s="11">
        <v>6</v>
      </c>
      <c r="L8" s="19" t="s">
        <v>77</v>
      </c>
      <c r="N8"/>
      <c r="O8" s="13"/>
      <c r="P8" s="3"/>
      <c r="Q8" s="20" t="s">
        <v>235</v>
      </c>
      <c r="R8" s="21" t="s">
        <v>236</v>
      </c>
      <c r="S8" s="22"/>
      <c r="T8" s="526">
        <v>44500</v>
      </c>
      <c r="U8" s="26"/>
      <c r="V8" s="10"/>
    </row>
    <row r="9" spans="3:22" ht="12.75" customHeight="1">
      <c r="D9" s="964" t="s">
        <v>196</v>
      </c>
      <c r="E9" s="965"/>
      <c r="F9" s="965"/>
      <c r="G9" s="965"/>
      <c r="H9" s="965"/>
      <c r="I9" s="966"/>
      <c r="K9" s="111">
        <v>7</v>
      </c>
      <c r="L9" s="115" t="s">
        <v>78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967"/>
      <c r="E10" s="965"/>
      <c r="F10" s="965"/>
      <c r="G10" s="965"/>
      <c r="H10" s="965"/>
      <c r="I10" s="966"/>
      <c r="J10" s="163"/>
      <c r="K10" s="243">
        <v>8</v>
      </c>
      <c r="L10" s="244" t="s">
        <v>79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967"/>
      <c r="E11" s="965"/>
      <c r="F11" s="965"/>
      <c r="G11" s="965"/>
      <c r="H11" s="965"/>
      <c r="I11" s="966"/>
      <c r="J11" s="163"/>
      <c r="K11" s="113"/>
      <c r="L11" s="114"/>
      <c r="M11" s="164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968"/>
      <c r="E12" s="969"/>
      <c r="F12" s="969"/>
      <c r="G12" s="969"/>
      <c r="H12" s="969"/>
      <c r="I12" s="970"/>
      <c r="J12" s="163"/>
      <c r="K12" s="113"/>
      <c r="L12" s="114"/>
      <c r="M12" s="160"/>
      <c r="N12"/>
      <c r="O12"/>
      <c r="V12" s="10"/>
    </row>
    <row r="13" spans="3:22" ht="13.5" customHeight="1">
      <c r="D13" s="253"/>
      <c r="K13" s="113"/>
      <c r="L13" s="114"/>
      <c r="M13" s="164"/>
      <c r="O13" s="13"/>
      <c r="V13" s="10"/>
    </row>
    <row r="14" spans="3:22" ht="14.85" customHeight="1">
      <c r="D14" s="253"/>
      <c r="K14" s="113"/>
      <c r="L14" s="160"/>
      <c r="M14"/>
      <c r="N14"/>
      <c r="O14"/>
      <c r="P14" s="13"/>
      <c r="V14" s="10"/>
    </row>
    <row r="15" spans="3:22" ht="15" customHeight="1">
      <c r="C15" s="35" t="s">
        <v>4</v>
      </c>
      <c r="D15" s="245" t="s">
        <v>70</v>
      </c>
      <c r="E15" s="994" t="s">
        <v>5</v>
      </c>
      <c r="F15" s="994"/>
      <c r="G15" s="37"/>
      <c r="H15" s="996" t="s">
        <v>6</v>
      </c>
      <c r="I15" s="996"/>
      <c r="K15" s="986"/>
      <c r="L15" s="986"/>
      <c r="M15" s="237"/>
      <c r="N15" s="237"/>
      <c r="O15" s="237"/>
      <c r="P15" s="237"/>
      <c r="Q15" s="237"/>
      <c r="R15" s="426"/>
      <c r="S15" s="237"/>
      <c r="T15" s="237"/>
      <c r="U15" s="237"/>
    </row>
    <row r="16" spans="3:22" ht="15" customHeight="1">
      <c r="C16" s="42" t="s">
        <v>54</v>
      </c>
      <c r="D16" s="246" t="s">
        <v>69</v>
      </c>
      <c r="E16" s="994"/>
      <c r="F16" s="994"/>
      <c r="G16" s="163"/>
      <c r="H16" s="996"/>
      <c r="I16" s="996"/>
      <c r="K16" s="238"/>
      <c r="L16" s="433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2:31" ht="15" customHeight="1">
      <c r="B17" s="2" t="s">
        <v>16</v>
      </c>
      <c r="C17" s="506" t="s">
        <v>72</v>
      </c>
      <c r="D17" s="508" t="s">
        <v>73</v>
      </c>
      <c r="E17" s="86">
        <v>26</v>
      </c>
      <c r="F17" s="86">
        <v>10</v>
      </c>
      <c r="G17" s="139"/>
      <c r="H17" s="86">
        <v>3</v>
      </c>
      <c r="I17" s="100">
        <v>1</v>
      </c>
      <c r="K17" s="237"/>
      <c r="L17" s="433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2:31" ht="15" customHeight="1">
      <c r="B18" s="2" t="s">
        <v>17</v>
      </c>
      <c r="C18" s="506" t="s">
        <v>74</v>
      </c>
      <c r="D18" s="506" t="s">
        <v>75</v>
      </c>
      <c r="E18" s="86">
        <v>22</v>
      </c>
      <c r="F18" s="86">
        <v>14</v>
      </c>
      <c r="G18" s="139"/>
      <c r="H18" s="86">
        <v>3</v>
      </c>
      <c r="I18" s="100">
        <v>1</v>
      </c>
      <c r="K18" s="237"/>
      <c r="L18" s="433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2:31" ht="15" customHeight="1">
      <c r="B19" s="2" t="s">
        <v>18</v>
      </c>
      <c r="C19" s="506" t="s">
        <v>76</v>
      </c>
      <c r="D19" s="508" t="s">
        <v>77</v>
      </c>
      <c r="E19" s="86">
        <v>26</v>
      </c>
      <c r="F19" s="86">
        <v>10</v>
      </c>
      <c r="G19" s="139"/>
      <c r="H19" s="86">
        <v>3</v>
      </c>
      <c r="I19" s="100">
        <v>1</v>
      </c>
      <c r="K19" s="237"/>
      <c r="L19" s="433"/>
      <c r="M19" s="240"/>
      <c r="N19" s="240"/>
      <c r="O19" s="240"/>
      <c r="P19" s="240"/>
      <c r="Q19" s="240"/>
      <c r="R19" s="240"/>
      <c r="S19" s="240"/>
      <c r="T19" s="240"/>
      <c r="U19" s="240"/>
      <c r="Y19" s="167"/>
      <c r="Z19" s="140"/>
      <c r="AA19" s="134"/>
      <c r="AB19" s="135"/>
      <c r="AC19" s="135"/>
      <c r="AD19" s="135"/>
      <c r="AE19" s="135"/>
    </row>
    <row r="20" spans="2:31" ht="15" customHeight="1">
      <c r="B20" s="2" t="s">
        <v>19</v>
      </c>
      <c r="C20" s="505" t="s">
        <v>78</v>
      </c>
      <c r="D20" s="509" t="s">
        <v>79</v>
      </c>
      <c r="E20" s="177">
        <v>14</v>
      </c>
      <c r="F20" s="177">
        <v>22</v>
      </c>
      <c r="G20" s="139"/>
      <c r="H20" s="177">
        <v>1</v>
      </c>
      <c r="I20" s="196">
        <v>3</v>
      </c>
      <c r="K20" s="334"/>
      <c r="L20" s="525"/>
      <c r="M20" s="336"/>
      <c r="N20" s="336"/>
      <c r="O20" s="336"/>
      <c r="P20" s="336"/>
      <c r="Q20" s="336"/>
      <c r="R20" s="336"/>
      <c r="S20" s="336"/>
      <c r="T20" s="336"/>
      <c r="U20" s="336"/>
      <c r="Y20" s="146"/>
      <c r="Z20" s="135"/>
      <c r="AA20" s="135"/>
      <c r="AB20" s="135"/>
      <c r="AC20" s="135"/>
      <c r="AD20" s="135"/>
      <c r="AE20" s="135"/>
    </row>
    <row r="21" spans="2:31" ht="15" customHeight="1">
      <c r="C21" s="74" t="s">
        <v>23</v>
      </c>
      <c r="D21" s="245" t="s">
        <v>70</v>
      </c>
      <c r="E21" s="1024" t="s">
        <v>24</v>
      </c>
      <c r="F21" s="1024"/>
      <c r="G21" s="37"/>
      <c r="H21" s="996" t="s">
        <v>6</v>
      </c>
      <c r="I21" s="996"/>
      <c r="K21" s="987" t="s">
        <v>53</v>
      </c>
      <c r="L21" s="987"/>
      <c r="M21" s="142" t="s">
        <v>6</v>
      </c>
      <c r="N21" s="203" t="s">
        <v>7</v>
      </c>
      <c r="O21" s="203" t="s">
        <v>8</v>
      </c>
      <c r="P21" s="203" t="s">
        <v>9</v>
      </c>
      <c r="Q21" s="203" t="s">
        <v>10</v>
      </c>
      <c r="R21" s="427" t="s">
        <v>11</v>
      </c>
      <c r="S21" s="54" t="s">
        <v>12</v>
      </c>
      <c r="T21" s="54" t="s">
        <v>13</v>
      </c>
      <c r="U21" s="54" t="s">
        <v>14</v>
      </c>
      <c r="Y21" s="210"/>
      <c r="Z21" s="148"/>
      <c r="AA21" s="149"/>
      <c r="AB21" s="149"/>
      <c r="AC21" s="142"/>
      <c r="AD21" s="142"/>
      <c r="AE21" s="142"/>
    </row>
    <row r="22" spans="2:31" ht="15" customHeight="1">
      <c r="C22" s="42" t="s">
        <v>15</v>
      </c>
      <c r="D22" s="246" t="s">
        <v>69</v>
      </c>
      <c r="E22" s="1024"/>
      <c r="F22" s="1024"/>
      <c r="G22" s="163"/>
      <c r="H22" s="996"/>
      <c r="I22" s="996"/>
      <c r="K22" s="44">
        <v>1</v>
      </c>
      <c r="L22" s="352" t="s">
        <v>76</v>
      </c>
      <c r="M22" s="46">
        <v>6</v>
      </c>
      <c r="N22" s="46">
        <v>2</v>
      </c>
      <c r="O22" s="46">
        <v>2</v>
      </c>
      <c r="P22" s="46">
        <v>0</v>
      </c>
      <c r="Q22" s="46">
        <v>0</v>
      </c>
      <c r="R22" s="46">
        <v>0</v>
      </c>
      <c r="S22" s="47">
        <v>48</v>
      </c>
      <c r="T22" s="47">
        <v>24</v>
      </c>
      <c r="U22" s="46">
        <f>S22-T22</f>
        <v>24</v>
      </c>
    </row>
    <row r="23" spans="2:31" ht="15" customHeight="1">
      <c r="B23" s="2" t="s">
        <v>16</v>
      </c>
      <c r="C23" s="506" t="s">
        <v>72</v>
      </c>
      <c r="D23" s="506" t="s">
        <v>74</v>
      </c>
      <c r="E23" s="46">
        <v>18</v>
      </c>
      <c r="F23" s="46">
        <v>18</v>
      </c>
      <c r="G23" s="139"/>
      <c r="H23" s="48">
        <v>2</v>
      </c>
      <c r="I23" s="53">
        <v>2</v>
      </c>
      <c r="K23" s="41">
        <v>2</v>
      </c>
      <c r="L23" s="394" t="s">
        <v>79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46</v>
      </c>
      <c r="T23" s="47">
        <v>26</v>
      </c>
      <c r="U23" s="46">
        <f t="shared" ref="U23:U29" si="0">S23-T23</f>
        <v>20</v>
      </c>
    </row>
    <row r="24" spans="2:31" ht="15" customHeight="1">
      <c r="B24" s="2" t="s">
        <v>17</v>
      </c>
      <c r="C24" s="506" t="s">
        <v>76</v>
      </c>
      <c r="D24" s="508" t="s">
        <v>73</v>
      </c>
      <c r="E24" s="46">
        <v>22</v>
      </c>
      <c r="F24" s="46">
        <v>14</v>
      </c>
      <c r="G24" s="139"/>
      <c r="H24" s="48">
        <v>3</v>
      </c>
      <c r="I24" s="53">
        <v>1</v>
      </c>
      <c r="K24" s="54">
        <v>3</v>
      </c>
      <c r="L24" s="352" t="s">
        <v>72</v>
      </c>
      <c r="M24" s="46">
        <v>5</v>
      </c>
      <c r="N24" s="46">
        <v>2</v>
      </c>
      <c r="O24" s="46">
        <v>1</v>
      </c>
      <c r="P24" s="46">
        <v>1</v>
      </c>
      <c r="Q24" s="46">
        <v>0</v>
      </c>
      <c r="R24" s="46">
        <v>0</v>
      </c>
      <c r="S24" s="47">
        <v>44</v>
      </c>
      <c r="T24" s="47">
        <v>28</v>
      </c>
      <c r="U24" s="46">
        <f t="shared" si="0"/>
        <v>16</v>
      </c>
    </row>
    <row r="25" spans="2:31" ht="15" customHeight="1">
      <c r="B25" s="2" t="s">
        <v>18</v>
      </c>
      <c r="C25" s="505" t="s">
        <v>78</v>
      </c>
      <c r="D25" s="506" t="s">
        <v>75</v>
      </c>
      <c r="E25" s="46">
        <v>20</v>
      </c>
      <c r="F25" s="46">
        <v>16</v>
      </c>
      <c r="G25" s="139"/>
      <c r="H25" s="48">
        <v>3</v>
      </c>
      <c r="I25" s="53">
        <v>1</v>
      </c>
      <c r="K25" s="41">
        <v>4</v>
      </c>
      <c r="L25" s="352" t="s">
        <v>74</v>
      </c>
      <c r="M25" s="46">
        <v>5</v>
      </c>
      <c r="N25" s="46">
        <v>2</v>
      </c>
      <c r="O25" s="46">
        <v>1</v>
      </c>
      <c r="P25" s="46">
        <v>1</v>
      </c>
      <c r="Q25" s="46">
        <v>0</v>
      </c>
      <c r="R25" s="46">
        <v>0</v>
      </c>
      <c r="S25" s="47">
        <v>40</v>
      </c>
      <c r="T25" s="47">
        <v>32</v>
      </c>
      <c r="U25" s="46">
        <f t="shared" si="0"/>
        <v>8</v>
      </c>
    </row>
    <row r="26" spans="2:31" ht="15.75" customHeight="1">
      <c r="B26" s="2" t="s">
        <v>19</v>
      </c>
      <c r="C26" s="509" t="s">
        <v>79</v>
      </c>
      <c r="D26" s="508" t="s">
        <v>77</v>
      </c>
      <c r="E26" s="46">
        <v>24</v>
      </c>
      <c r="F26" s="46">
        <v>12</v>
      </c>
      <c r="G26" s="139"/>
      <c r="H26" s="48">
        <v>3</v>
      </c>
      <c r="I26" s="53">
        <v>1</v>
      </c>
      <c r="K26" s="54">
        <v>5</v>
      </c>
      <c r="L26" s="354" t="s">
        <v>78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34</v>
      </c>
      <c r="T26" s="47">
        <v>38</v>
      </c>
      <c r="U26" s="46">
        <f t="shared" si="0"/>
        <v>-4</v>
      </c>
    </row>
    <row r="27" spans="2:31" ht="14.85" customHeight="1">
      <c r="C27" s="55" t="s">
        <v>22</v>
      </c>
      <c r="D27" s="140"/>
      <c r="E27" s="134"/>
      <c r="F27" s="135"/>
      <c r="G27" s="135"/>
      <c r="H27" s="135"/>
      <c r="I27" s="64"/>
      <c r="K27" s="41">
        <v>6</v>
      </c>
      <c r="L27" s="352" t="s">
        <v>75</v>
      </c>
      <c r="M27" s="46">
        <v>2</v>
      </c>
      <c r="N27" s="46">
        <v>2</v>
      </c>
      <c r="O27" s="46">
        <v>0</v>
      </c>
      <c r="P27" s="46">
        <v>0</v>
      </c>
      <c r="Q27" s="46">
        <v>2</v>
      </c>
      <c r="R27" s="46">
        <v>0</v>
      </c>
      <c r="S27" s="47">
        <v>30</v>
      </c>
      <c r="T27" s="47">
        <v>42</v>
      </c>
      <c r="U27" s="46">
        <f t="shared" si="0"/>
        <v>-12</v>
      </c>
    </row>
    <row r="28" spans="2:31" ht="15" customHeight="1">
      <c r="B28" s="136"/>
      <c r="C28" s="65"/>
      <c r="D28" s="135"/>
      <c r="E28" s="135"/>
      <c r="F28" s="135"/>
      <c r="G28" s="135"/>
      <c r="H28" s="135"/>
      <c r="I28" s="64"/>
      <c r="J28" s="218"/>
      <c r="K28" s="54">
        <v>7</v>
      </c>
      <c r="L28" s="351" t="s">
        <v>73</v>
      </c>
      <c r="M28" s="89">
        <v>2</v>
      </c>
      <c r="N28" s="46">
        <v>2</v>
      </c>
      <c r="O28" s="89">
        <v>0</v>
      </c>
      <c r="P28" s="89">
        <v>0</v>
      </c>
      <c r="Q28" s="89">
        <v>2</v>
      </c>
      <c r="R28" s="46">
        <v>0</v>
      </c>
      <c r="S28" s="90">
        <v>24</v>
      </c>
      <c r="T28" s="90">
        <v>48</v>
      </c>
      <c r="U28" s="89">
        <f t="shared" si="0"/>
        <v>-24</v>
      </c>
    </row>
    <row r="29" spans="2:31" ht="15" customHeight="1">
      <c r="B29" s="136"/>
      <c r="C29" s="66"/>
      <c r="D29" s="67"/>
      <c r="E29" s="68"/>
      <c r="F29" s="68"/>
      <c r="G29" s="69"/>
      <c r="H29" s="69"/>
      <c r="I29" s="70"/>
      <c r="J29" s="218"/>
      <c r="K29" s="256">
        <v>8</v>
      </c>
      <c r="L29" s="448" t="s">
        <v>77</v>
      </c>
      <c r="M29" s="257">
        <v>2</v>
      </c>
      <c r="N29" s="257">
        <v>2</v>
      </c>
      <c r="O29" s="257">
        <v>0</v>
      </c>
      <c r="P29" s="257">
        <v>0</v>
      </c>
      <c r="Q29" s="257">
        <v>2</v>
      </c>
      <c r="R29" s="257">
        <v>0</v>
      </c>
      <c r="S29" s="258">
        <v>22</v>
      </c>
      <c r="T29" s="258">
        <v>50</v>
      </c>
      <c r="U29" s="257">
        <f t="shared" si="0"/>
        <v>-28</v>
      </c>
    </row>
    <row r="30" spans="2:31" ht="15" customHeight="1">
      <c r="B30" s="136"/>
      <c r="C30" s="162"/>
      <c r="D30" s="161"/>
      <c r="E30" s="144"/>
      <c r="F30" s="144"/>
      <c r="G30" s="139"/>
      <c r="H30" s="138"/>
      <c r="I30" s="138"/>
      <c r="J30" s="218"/>
      <c r="K30" s="142"/>
      <c r="L30" s="143"/>
      <c r="M30" s="144"/>
      <c r="N30" s="144"/>
      <c r="O30" s="144"/>
      <c r="P30" s="144"/>
      <c r="Q30" s="144"/>
      <c r="R30" s="144"/>
      <c r="S30" s="138"/>
      <c r="T30" s="138"/>
      <c r="U30" s="144"/>
    </row>
    <row r="31" spans="2:31" ht="15" customHeight="1">
      <c r="B31" s="136"/>
      <c r="C31" s="162"/>
      <c r="D31" s="161"/>
      <c r="E31" s="144"/>
      <c r="F31" s="165"/>
      <c r="G31" s="139"/>
      <c r="H31" s="138"/>
      <c r="I31" s="138"/>
      <c r="J31" s="218"/>
      <c r="K31" s="142"/>
      <c r="L31" s="143"/>
      <c r="M31" s="144"/>
      <c r="N31" s="144"/>
      <c r="O31" s="144"/>
      <c r="P31" s="144"/>
      <c r="Q31" s="144"/>
      <c r="R31" s="144"/>
      <c r="S31" s="138"/>
      <c r="T31" s="138"/>
      <c r="U31" s="144"/>
    </row>
    <row r="32" spans="2:31" ht="15" customHeight="1">
      <c r="B32" s="136"/>
      <c r="C32" s="161"/>
      <c r="D32" s="162"/>
      <c r="E32" s="144"/>
      <c r="F32" s="144"/>
      <c r="G32" s="139"/>
      <c r="H32" s="138"/>
      <c r="I32" s="138"/>
      <c r="J32" s="218"/>
      <c r="K32" s="142"/>
      <c r="L32" s="143"/>
      <c r="M32" s="144"/>
      <c r="N32" s="170"/>
      <c r="O32" s="144"/>
      <c r="P32" s="144"/>
      <c r="Q32" s="144"/>
      <c r="R32" s="144"/>
      <c r="S32" s="138"/>
      <c r="T32" s="138"/>
      <c r="U32" s="144"/>
    </row>
    <row r="33" spans="2:31" ht="15" customHeight="1">
      <c r="B33" s="136"/>
      <c r="C33" s="162"/>
      <c r="D33" s="161"/>
      <c r="E33" s="144"/>
      <c r="F33" s="144"/>
      <c r="G33" s="139"/>
      <c r="H33" s="138"/>
      <c r="I33" s="138"/>
      <c r="J33" s="218"/>
      <c r="K33" s="142"/>
      <c r="L33" s="143"/>
      <c r="M33" s="144"/>
      <c r="N33" s="144"/>
      <c r="O33" s="144"/>
      <c r="P33" s="144"/>
      <c r="Q33" s="144"/>
      <c r="R33" s="144"/>
      <c r="S33" s="138"/>
      <c r="T33" s="138"/>
      <c r="U33" s="144"/>
    </row>
    <row r="34" spans="2:31" ht="15" customHeight="1">
      <c r="B34" s="136"/>
      <c r="C34" s="161"/>
      <c r="D34" s="162"/>
      <c r="E34" s="144"/>
      <c r="F34" s="144"/>
      <c r="G34" s="139"/>
      <c r="H34" s="138"/>
      <c r="I34" s="138"/>
      <c r="J34" s="218"/>
      <c r="K34" s="142"/>
      <c r="L34" s="143"/>
      <c r="M34" s="144"/>
      <c r="N34" s="144"/>
      <c r="O34" s="144"/>
      <c r="P34" s="144"/>
      <c r="Q34" s="144"/>
      <c r="R34" s="144"/>
      <c r="S34" s="138"/>
      <c r="T34" s="138"/>
      <c r="U34" s="144"/>
    </row>
    <row r="35" spans="2:31" ht="15" customHeight="1">
      <c r="B35" s="136"/>
      <c r="C35" s="162"/>
      <c r="D35" s="162"/>
      <c r="E35" s="144"/>
      <c r="F35" s="144"/>
      <c r="G35" s="139"/>
      <c r="H35" s="138"/>
      <c r="I35" s="138"/>
      <c r="J35" s="218"/>
      <c r="K35" s="142"/>
      <c r="L35" s="143"/>
      <c r="M35" s="144"/>
      <c r="N35" s="144"/>
      <c r="O35" s="144"/>
      <c r="P35" s="144"/>
      <c r="Q35" s="144"/>
      <c r="R35" s="144"/>
      <c r="S35" s="138"/>
      <c r="T35" s="138"/>
      <c r="U35" s="144"/>
    </row>
    <row r="36" spans="2:31" ht="15" customHeight="1">
      <c r="C36" s="219" t="s">
        <v>26</v>
      </c>
      <c r="D36" s="220" t="s">
        <v>208</v>
      </c>
      <c r="E36" s="1039" t="s">
        <v>24</v>
      </c>
      <c r="F36" s="1039"/>
      <c r="G36" s="221"/>
      <c r="H36" s="1039" t="s">
        <v>6</v>
      </c>
      <c r="I36" s="1039"/>
      <c r="J36" s="218"/>
      <c r="K36" s="142"/>
      <c r="L36" s="143"/>
      <c r="M36" s="144"/>
      <c r="N36" s="144"/>
      <c r="O36" s="144"/>
      <c r="P36" s="144"/>
      <c r="Q36" s="144"/>
      <c r="R36" s="144"/>
      <c r="S36" s="138"/>
      <c r="T36" s="138"/>
      <c r="U36" s="144"/>
    </row>
    <row r="37" spans="2:31" ht="15" customHeight="1">
      <c r="C37" s="222" t="s">
        <v>54</v>
      </c>
      <c r="D37" s="223" t="s">
        <v>209</v>
      </c>
      <c r="E37" s="1039"/>
      <c r="F37" s="1039"/>
      <c r="G37" s="221"/>
      <c r="H37" s="224"/>
      <c r="I37" s="224"/>
      <c r="J37" s="218"/>
      <c r="K37" s="986"/>
      <c r="L37" s="986"/>
      <c r="M37" s="136"/>
      <c r="N37" s="136"/>
      <c r="O37" s="136"/>
      <c r="P37" s="136"/>
      <c r="Q37" s="136"/>
      <c r="R37" s="136"/>
      <c r="S37" s="136"/>
      <c r="T37" s="136"/>
      <c r="U37" s="136"/>
    </row>
    <row r="38" spans="2:31" ht="15" customHeight="1">
      <c r="B38" s="2" t="s">
        <v>16</v>
      </c>
      <c r="C38" s="508" t="s">
        <v>69</v>
      </c>
      <c r="D38" s="508" t="s">
        <v>210</v>
      </c>
      <c r="E38" s="510">
        <v>12</v>
      </c>
      <c r="F38" s="510">
        <v>24</v>
      </c>
      <c r="G38" s="139"/>
      <c r="H38" s="48">
        <v>1</v>
      </c>
      <c r="I38" s="53">
        <v>3</v>
      </c>
      <c r="J38" s="218"/>
      <c r="K38" s="149"/>
      <c r="L38" s="143"/>
      <c r="M38" s="144"/>
      <c r="N38" s="144"/>
      <c r="O38" s="144"/>
      <c r="P38" s="144"/>
      <c r="Q38" s="144"/>
      <c r="R38" s="144"/>
      <c r="S38" s="138"/>
      <c r="T38" s="138"/>
      <c r="U38" s="144"/>
    </row>
    <row r="39" spans="2:31" ht="15.75" customHeight="1">
      <c r="B39" s="2" t="s">
        <v>17</v>
      </c>
      <c r="C39" s="508" t="s">
        <v>79</v>
      </c>
      <c r="D39" s="506" t="s">
        <v>211</v>
      </c>
      <c r="E39" s="511">
        <v>28</v>
      </c>
      <c r="F39" s="511">
        <v>8</v>
      </c>
      <c r="G39" s="139"/>
      <c r="H39" s="48">
        <v>3</v>
      </c>
      <c r="I39" s="53">
        <v>1</v>
      </c>
      <c r="J39" s="218"/>
      <c r="K39" s="421"/>
      <c r="L39" s="421"/>
      <c r="M39" s="280"/>
      <c r="N39" s="280"/>
      <c r="O39" s="280"/>
      <c r="P39" s="280"/>
      <c r="Q39" s="280"/>
      <c r="R39" s="280"/>
      <c r="S39" s="280"/>
      <c r="T39" s="280"/>
      <c r="U39" s="280"/>
    </row>
    <row r="40" spans="2:31" ht="14.25" customHeight="1">
      <c r="B40" s="2" t="s">
        <v>18</v>
      </c>
      <c r="C40" s="506" t="s">
        <v>164</v>
      </c>
      <c r="D40" s="508" t="s">
        <v>212</v>
      </c>
      <c r="E40" s="511">
        <v>10</v>
      </c>
      <c r="F40" s="511">
        <v>26</v>
      </c>
      <c r="G40" s="139"/>
      <c r="H40" s="48">
        <v>1</v>
      </c>
      <c r="I40" s="53">
        <v>3</v>
      </c>
      <c r="J40" s="218"/>
      <c r="K40" s="238"/>
      <c r="L40" s="433"/>
      <c r="M40" s="240"/>
      <c r="N40" s="240"/>
      <c r="O40" s="240"/>
      <c r="P40" s="240"/>
      <c r="Q40" s="240"/>
      <c r="R40" s="240"/>
      <c r="S40" s="240"/>
      <c r="T40" s="240"/>
      <c r="U40" s="240"/>
    </row>
    <row r="41" spans="2:31" ht="15" customHeight="1">
      <c r="B41" s="2" t="s">
        <v>19</v>
      </c>
      <c r="C41" s="507" t="s">
        <v>72</v>
      </c>
      <c r="D41" s="507" t="s">
        <v>76</v>
      </c>
      <c r="E41" s="512">
        <v>24</v>
      </c>
      <c r="F41" s="512">
        <v>12</v>
      </c>
      <c r="G41" s="139"/>
      <c r="H41" s="131">
        <v>3</v>
      </c>
      <c r="I41" s="132">
        <v>1</v>
      </c>
      <c r="K41" s="334"/>
      <c r="L41" s="525"/>
      <c r="M41" s="336"/>
      <c r="N41" s="336"/>
      <c r="O41" s="336"/>
      <c r="P41" s="336"/>
      <c r="Q41" s="336"/>
      <c r="R41" s="336"/>
      <c r="S41" s="336"/>
      <c r="T41" s="336"/>
      <c r="U41" s="336"/>
      <c r="AE41" s="83"/>
    </row>
    <row r="42" spans="2:31" ht="15" customHeight="1">
      <c r="C42" s="74" t="s">
        <v>28</v>
      </c>
      <c r="D42" s="85"/>
      <c r="E42" s="994" t="s">
        <v>5</v>
      </c>
      <c r="F42" s="994"/>
      <c r="G42" s="37"/>
      <c r="H42" s="996" t="s">
        <v>6</v>
      </c>
      <c r="I42" s="996"/>
      <c r="K42" s="524"/>
      <c r="L42" s="524" t="s">
        <v>55</v>
      </c>
      <c r="M42" s="432" t="s">
        <v>6</v>
      </c>
      <c r="N42" s="432" t="s">
        <v>7</v>
      </c>
      <c r="O42" s="432" t="s">
        <v>8</v>
      </c>
      <c r="P42" s="432" t="s">
        <v>9</v>
      </c>
      <c r="Q42" s="432" t="s">
        <v>10</v>
      </c>
      <c r="R42" s="432" t="s">
        <v>11</v>
      </c>
      <c r="S42" s="432" t="s">
        <v>12</v>
      </c>
      <c r="T42" s="432" t="s">
        <v>13</v>
      </c>
      <c r="U42" s="432" t="s">
        <v>14</v>
      </c>
    </row>
    <row r="43" spans="2:31" ht="15" customHeight="1">
      <c r="C43" s="241" t="s">
        <v>15</v>
      </c>
      <c r="D43" s="444"/>
      <c r="E43" s="995"/>
      <c r="F43" s="995"/>
      <c r="G43" s="163"/>
      <c r="H43" s="996"/>
      <c r="I43" s="996"/>
      <c r="K43" s="44">
        <v>1</v>
      </c>
      <c r="L43" s="394" t="s">
        <v>79</v>
      </c>
      <c r="M43" s="46">
        <v>12</v>
      </c>
      <c r="N43" s="46">
        <v>4</v>
      </c>
      <c r="O43" s="46">
        <v>4</v>
      </c>
      <c r="P43" s="46">
        <v>0</v>
      </c>
      <c r="Q43" s="46">
        <v>0</v>
      </c>
      <c r="R43" s="46">
        <v>0</v>
      </c>
      <c r="S43" s="47">
        <v>94</v>
      </c>
      <c r="T43" s="47">
        <v>50</v>
      </c>
      <c r="U43" s="46">
        <f t="shared" ref="U43:U46" si="1">S43-T43</f>
        <v>44</v>
      </c>
    </row>
    <row r="44" spans="2:31" ht="15" customHeight="1">
      <c r="B44" s="2" t="s">
        <v>16</v>
      </c>
      <c r="C44" s="496" t="s">
        <v>72</v>
      </c>
      <c r="D44" s="496" t="s">
        <v>69</v>
      </c>
      <c r="E44" s="518">
        <v>28</v>
      </c>
      <c r="F44" s="518">
        <v>8</v>
      </c>
      <c r="G44" s="514"/>
      <c r="H44" s="513">
        <v>3</v>
      </c>
      <c r="I44" s="515">
        <v>1</v>
      </c>
      <c r="K44" s="41">
        <v>2</v>
      </c>
      <c r="L44" s="352" t="s">
        <v>72</v>
      </c>
      <c r="M44" s="46">
        <v>11</v>
      </c>
      <c r="N44" s="46">
        <v>4</v>
      </c>
      <c r="O44" s="46">
        <v>3</v>
      </c>
      <c r="P44" s="46">
        <v>1</v>
      </c>
      <c r="Q44" s="46">
        <v>0</v>
      </c>
      <c r="R44" s="46">
        <v>0</v>
      </c>
      <c r="S44" s="47">
        <v>96</v>
      </c>
      <c r="T44" s="47">
        <v>48</v>
      </c>
      <c r="U44" s="46">
        <f t="shared" si="1"/>
        <v>48</v>
      </c>
    </row>
    <row r="45" spans="2:31" ht="15" customHeight="1">
      <c r="B45" s="2" t="s">
        <v>17</v>
      </c>
      <c r="C45" s="496" t="s">
        <v>79</v>
      </c>
      <c r="D45" s="496" t="s">
        <v>76</v>
      </c>
      <c r="E45" s="518">
        <v>20</v>
      </c>
      <c r="F45" s="518">
        <v>16</v>
      </c>
      <c r="G45" s="514"/>
      <c r="H45" s="513">
        <v>3</v>
      </c>
      <c r="I45" s="515">
        <v>1</v>
      </c>
      <c r="K45" s="54">
        <v>3</v>
      </c>
      <c r="L45" s="352" t="s">
        <v>74</v>
      </c>
      <c r="M45" s="46">
        <v>11</v>
      </c>
      <c r="N45" s="46">
        <v>4</v>
      </c>
      <c r="O45" s="46">
        <v>3</v>
      </c>
      <c r="P45" s="46">
        <v>1</v>
      </c>
      <c r="Q45" s="46">
        <v>0</v>
      </c>
      <c r="R45" s="46">
        <v>0</v>
      </c>
      <c r="S45" s="47">
        <v>90</v>
      </c>
      <c r="T45" s="47">
        <v>54</v>
      </c>
      <c r="U45" s="46">
        <f t="shared" si="1"/>
        <v>36</v>
      </c>
    </row>
    <row r="46" spans="2:31" ht="15" customHeight="1">
      <c r="B46" s="2" t="s">
        <v>18</v>
      </c>
      <c r="C46" s="496" t="s">
        <v>164</v>
      </c>
      <c r="D46" s="496" t="s">
        <v>210</v>
      </c>
      <c r="E46" s="518">
        <v>10</v>
      </c>
      <c r="F46" s="518">
        <v>26</v>
      </c>
      <c r="G46" s="514"/>
      <c r="H46" s="516">
        <v>1</v>
      </c>
      <c r="I46" s="517">
        <v>3</v>
      </c>
      <c r="K46" s="41">
        <v>4</v>
      </c>
      <c r="L46" s="352" t="s">
        <v>75</v>
      </c>
      <c r="M46" s="46">
        <v>8</v>
      </c>
      <c r="N46" s="46">
        <v>4</v>
      </c>
      <c r="O46" s="46">
        <v>2</v>
      </c>
      <c r="P46" s="46">
        <v>0</v>
      </c>
      <c r="Q46" s="46">
        <v>2</v>
      </c>
      <c r="R46" s="46">
        <v>0</v>
      </c>
      <c r="S46" s="47">
        <v>90</v>
      </c>
      <c r="T46" s="47">
        <v>54</v>
      </c>
      <c r="U46" s="46">
        <f t="shared" si="1"/>
        <v>36</v>
      </c>
    </row>
    <row r="47" spans="2:31" ht="15" customHeight="1">
      <c r="B47" s="2" t="s">
        <v>19</v>
      </c>
      <c r="C47" s="496" t="s">
        <v>212</v>
      </c>
      <c r="D47" s="496" t="s">
        <v>211</v>
      </c>
      <c r="E47" s="518">
        <v>34</v>
      </c>
      <c r="F47" s="518">
        <v>2</v>
      </c>
      <c r="G47" s="519"/>
      <c r="H47" s="518">
        <v>3</v>
      </c>
      <c r="I47" s="518">
        <v>1</v>
      </c>
      <c r="K47" s="54">
        <v>5</v>
      </c>
      <c r="L47" s="355" t="s">
        <v>76</v>
      </c>
      <c r="M47" s="276">
        <v>8</v>
      </c>
      <c r="N47" s="89">
        <v>4</v>
      </c>
      <c r="O47" s="89">
        <v>2</v>
      </c>
      <c r="P47" s="89">
        <v>0</v>
      </c>
      <c r="Q47" s="89">
        <v>2</v>
      </c>
      <c r="R47" s="89">
        <v>0</v>
      </c>
      <c r="S47" s="90">
        <v>76</v>
      </c>
      <c r="T47" s="90">
        <v>68</v>
      </c>
      <c r="U47" s="89">
        <f>S47-T47</f>
        <v>8</v>
      </c>
      <c r="X47" s="167"/>
      <c r="Y47" s="133"/>
      <c r="Z47" s="134"/>
      <c r="AA47" s="135"/>
      <c r="AB47" s="135"/>
      <c r="AC47" s="135"/>
      <c r="AD47" s="135"/>
    </row>
    <row r="48" spans="2:31" ht="15" customHeight="1">
      <c r="B48" s="136"/>
      <c r="C48" s="217" t="s">
        <v>22</v>
      </c>
      <c r="D48" s="133"/>
      <c r="E48" s="134"/>
      <c r="F48" s="135"/>
      <c r="G48" s="58"/>
      <c r="H48" s="58"/>
      <c r="I48" s="59"/>
      <c r="K48" s="92">
        <v>6</v>
      </c>
      <c r="L48" s="354" t="s">
        <v>78</v>
      </c>
      <c r="M48" s="46">
        <v>6</v>
      </c>
      <c r="N48" s="46">
        <v>4</v>
      </c>
      <c r="O48" s="46">
        <v>1</v>
      </c>
      <c r="P48" s="46">
        <v>0</v>
      </c>
      <c r="Q48" s="46">
        <v>3</v>
      </c>
      <c r="R48" s="46">
        <v>0</v>
      </c>
      <c r="S48" s="47">
        <v>54</v>
      </c>
      <c r="T48" s="47">
        <v>90</v>
      </c>
      <c r="U48" s="46">
        <f t="shared" ref="U48:U50" si="2">S48-T48</f>
        <v>-36</v>
      </c>
      <c r="X48" s="124"/>
      <c r="Y48" s="140"/>
      <c r="Z48" s="134"/>
      <c r="AA48" s="135"/>
      <c r="AB48" s="135"/>
      <c r="AC48" s="135"/>
      <c r="AD48" s="135"/>
    </row>
    <row r="49" spans="2:32" ht="15" customHeight="1">
      <c r="B49" s="136"/>
      <c r="C49" s="84" t="s">
        <v>27</v>
      </c>
      <c r="D49" s="140"/>
      <c r="E49" s="134"/>
      <c r="F49" s="135"/>
      <c r="G49" s="135"/>
      <c r="H49" s="135"/>
      <c r="I49" s="64"/>
      <c r="K49" s="203">
        <v>7</v>
      </c>
      <c r="L49" s="402" t="s">
        <v>77</v>
      </c>
      <c r="M49" s="276">
        <v>4</v>
      </c>
      <c r="N49" s="89">
        <v>4</v>
      </c>
      <c r="O49" s="89">
        <v>0</v>
      </c>
      <c r="P49" s="89">
        <v>0</v>
      </c>
      <c r="Q49" s="89">
        <v>4</v>
      </c>
      <c r="R49" s="89">
        <v>0</v>
      </c>
      <c r="S49" s="90">
        <v>42</v>
      </c>
      <c r="T49" s="90">
        <v>102</v>
      </c>
      <c r="U49" s="89">
        <f t="shared" si="2"/>
        <v>-60</v>
      </c>
      <c r="X49" s="164"/>
      <c r="Y49" s="148"/>
      <c r="Z49" s="149"/>
      <c r="AA49" s="149"/>
      <c r="AB49" s="142"/>
      <c r="AC49" s="142"/>
      <c r="AD49" s="142"/>
    </row>
    <row r="50" spans="2:32" ht="15" customHeight="1">
      <c r="B50" s="136"/>
      <c r="C50" s="66"/>
      <c r="D50" s="67"/>
      <c r="E50" s="68"/>
      <c r="F50" s="68"/>
      <c r="G50" s="69"/>
      <c r="H50" s="69"/>
      <c r="I50" s="70"/>
      <c r="K50" s="719">
        <v>8</v>
      </c>
      <c r="L50" s="402" t="s">
        <v>73</v>
      </c>
      <c r="M50" s="284">
        <v>4</v>
      </c>
      <c r="N50" s="284">
        <v>4</v>
      </c>
      <c r="O50" s="284">
        <v>0</v>
      </c>
      <c r="P50" s="284">
        <v>0</v>
      </c>
      <c r="Q50" s="284">
        <v>4</v>
      </c>
      <c r="R50" s="284">
        <v>0</v>
      </c>
      <c r="S50" s="285">
        <v>34</v>
      </c>
      <c r="T50" s="285">
        <v>110</v>
      </c>
      <c r="U50" s="284">
        <f t="shared" si="2"/>
        <v>-76</v>
      </c>
    </row>
    <row r="51" spans="2:32" ht="15" customHeight="1">
      <c r="B51" s="136"/>
      <c r="C51" s="179"/>
      <c r="D51" s="182"/>
      <c r="E51" s="181"/>
      <c r="F51" s="183"/>
      <c r="G51" s="139"/>
      <c r="H51" s="181"/>
      <c r="I51" s="180"/>
      <c r="K51" s="398"/>
      <c r="L51" s="398"/>
      <c r="M51" s="215"/>
      <c r="N51" s="215"/>
      <c r="O51" s="215"/>
      <c r="P51" s="215"/>
      <c r="Q51" s="215"/>
      <c r="R51" s="215"/>
      <c r="S51" s="216"/>
      <c r="T51" s="216"/>
      <c r="U51" s="215"/>
    </row>
    <row r="52" spans="2:32" ht="15" customHeight="1">
      <c r="B52" s="136"/>
      <c r="C52" s="179"/>
      <c r="D52" s="182"/>
      <c r="E52" s="138"/>
      <c r="F52" s="183"/>
      <c r="G52" s="184"/>
      <c r="H52" s="181"/>
      <c r="I52" s="180"/>
      <c r="K52" s="359"/>
      <c r="L52" s="359"/>
      <c r="M52" s="144"/>
      <c r="N52" s="144"/>
      <c r="O52" s="144"/>
      <c r="P52" s="144"/>
      <c r="Q52" s="144"/>
      <c r="R52" s="144"/>
      <c r="S52" s="138"/>
      <c r="T52" s="138"/>
      <c r="U52" s="144"/>
      <c r="V52" s="94"/>
      <c r="W52" s="72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179"/>
      <c r="D53" s="182"/>
      <c r="E53" s="181"/>
      <c r="F53" s="183"/>
      <c r="G53" s="139"/>
      <c r="H53" s="181"/>
      <c r="I53" s="180"/>
      <c r="K53" s="359"/>
      <c r="L53" s="359"/>
      <c r="M53" s="144"/>
      <c r="N53" s="144"/>
      <c r="O53" s="144"/>
      <c r="P53" s="144"/>
      <c r="Q53" s="144"/>
      <c r="R53" s="144"/>
      <c r="S53" s="138"/>
      <c r="T53" s="138"/>
      <c r="U53" s="144"/>
    </row>
    <row r="54" spans="2:32" ht="15" customHeight="1">
      <c r="B54" s="136"/>
      <c r="C54" s="179"/>
      <c r="D54" s="182"/>
      <c r="E54" s="138"/>
      <c r="F54" s="180"/>
      <c r="G54" s="139"/>
      <c r="H54" s="181"/>
      <c r="I54" s="180"/>
      <c r="K54" s="359"/>
      <c r="L54" s="359"/>
      <c r="M54" s="144"/>
      <c r="N54" s="144"/>
      <c r="O54" s="144"/>
      <c r="P54" s="144"/>
      <c r="Q54" s="144"/>
      <c r="R54" s="144"/>
      <c r="S54" s="138"/>
      <c r="T54" s="138"/>
      <c r="U54" s="144"/>
    </row>
    <row r="55" spans="2:32" ht="15" customHeight="1" thickBot="1">
      <c r="B55" s="136"/>
      <c r="C55" s="179"/>
      <c r="D55" s="162"/>
      <c r="E55" s="137"/>
      <c r="F55" s="138"/>
      <c r="G55" s="139"/>
      <c r="H55" s="137"/>
      <c r="I55" s="138"/>
      <c r="K55" s="359"/>
      <c r="L55" s="359"/>
      <c r="M55" s="144"/>
      <c r="N55" s="144"/>
      <c r="O55" s="144"/>
      <c r="P55" s="144"/>
      <c r="Q55" s="144"/>
      <c r="R55" s="144"/>
      <c r="S55" s="138"/>
      <c r="T55" s="138"/>
      <c r="U55" s="144"/>
    </row>
    <row r="56" spans="2:32" ht="15" customHeight="1">
      <c r="C56" s="230" t="s">
        <v>29</v>
      </c>
      <c r="D56" s="520" t="s">
        <v>232</v>
      </c>
      <c r="E56" s="1076" t="s">
        <v>5</v>
      </c>
      <c r="F56" s="990"/>
      <c r="G56" s="198"/>
      <c r="H56" s="990" t="s">
        <v>6</v>
      </c>
      <c r="I56" s="990"/>
      <c r="K56" s="359"/>
      <c r="L56" s="359"/>
      <c r="M56" s="144"/>
      <c r="N56" s="144"/>
      <c r="O56" s="144"/>
      <c r="P56" s="144"/>
      <c r="Q56" s="144"/>
      <c r="R56" s="144"/>
      <c r="S56" s="138"/>
      <c r="T56" s="138"/>
      <c r="U56" s="144"/>
    </row>
    <row r="57" spans="2:32" ht="15" customHeight="1" thickBot="1">
      <c r="C57" s="42" t="s">
        <v>54</v>
      </c>
      <c r="D57" s="521" t="s">
        <v>231</v>
      </c>
      <c r="E57" s="714"/>
      <c r="F57" s="716"/>
      <c r="G57" s="163"/>
      <c r="H57" s="715"/>
      <c r="I57" s="716"/>
      <c r="K57" s="359"/>
      <c r="L57" s="359"/>
      <c r="M57" s="144"/>
      <c r="N57" s="144"/>
      <c r="O57" s="144"/>
      <c r="P57" s="144"/>
      <c r="Q57" s="144"/>
      <c r="R57" s="144"/>
      <c r="S57" s="138"/>
      <c r="T57" s="138"/>
      <c r="U57" s="144"/>
    </row>
    <row r="58" spans="2:32" ht="15" customHeight="1">
      <c r="B58" s="2" t="s">
        <v>16</v>
      </c>
      <c r="C58" s="506" t="s">
        <v>164</v>
      </c>
      <c r="D58" s="720" t="s">
        <v>69</v>
      </c>
      <c r="E58" s="185">
        <v>20</v>
      </c>
      <c r="F58" s="185">
        <v>16</v>
      </c>
      <c r="G58" s="345"/>
      <c r="H58" s="185">
        <v>3</v>
      </c>
      <c r="I58" s="185">
        <v>1</v>
      </c>
      <c r="K58" s="699"/>
      <c r="L58" s="699"/>
      <c r="M58" s="204"/>
      <c r="N58" s="204"/>
      <c r="O58" s="204"/>
      <c r="P58" s="204"/>
      <c r="Q58" s="204"/>
      <c r="R58" s="204"/>
      <c r="S58" s="205"/>
      <c r="T58" s="205"/>
      <c r="U58" s="204"/>
    </row>
    <row r="59" spans="2:32" ht="15.75" customHeight="1">
      <c r="B59" s="2" t="s">
        <v>17</v>
      </c>
      <c r="C59" s="508" t="s">
        <v>212</v>
      </c>
      <c r="D59" s="676" t="s">
        <v>76</v>
      </c>
      <c r="E59" s="185">
        <v>28</v>
      </c>
      <c r="F59" s="185">
        <v>8</v>
      </c>
      <c r="G59" s="345"/>
      <c r="H59" s="185">
        <v>3</v>
      </c>
      <c r="I59" s="185">
        <v>1</v>
      </c>
      <c r="K59" s="1077" t="s">
        <v>56</v>
      </c>
      <c r="L59" s="1078"/>
      <c r="M59" s="136" t="s">
        <v>6</v>
      </c>
      <c r="N59" s="168" t="s">
        <v>7</v>
      </c>
      <c r="O59" s="168" t="s">
        <v>8</v>
      </c>
      <c r="P59" s="168" t="s">
        <v>9</v>
      </c>
      <c r="Q59" s="168" t="s">
        <v>10</v>
      </c>
      <c r="R59" s="169" t="s">
        <v>11</v>
      </c>
      <c r="S59" s="169" t="s">
        <v>12</v>
      </c>
      <c r="T59" s="169" t="s">
        <v>13</v>
      </c>
      <c r="U59" s="169" t="s">
        <v>14</v>
      </c>
    </row>
    <row r="60" spans="2:32">
      <c r="B60" s="2" t="s">
        <v>18</v>
      </c>
      <c r="C60" s="506" t="s">
        <v>211</v>
      </c>
      <c r="D60" s="720" t="s">
        <v>210</v>
      </c>
      <c r="E60" s="185">
        <v>24</v>
      </c>
      <c r="F60" s="185">
        <v>12</v>
      </c>
      <c r="G60" s="345"/>
      <c r="H60" s="185">
        <v>3</v>
      </c>
      <c r="I60" s="185">
        <v>1</v>
      </c>
      <c r="K60" s="346">
        <v>1</v>
      </c>
      <c r="L60" s="352" t="s">
        <v>72</v>
      </c>
      <c r="M60" s="46">
        <v>17</v>
      </c>
      <c r="N60" s="46">
        <v>6</v>
      </c>
      <c r="O60" s="46">
        <v>5</v>
      </c>
      <c r="P60" s="46">
        <v>1</v>
      </c>
      <c r="Q60" s="46">
        <v>0</v>
      </c>
      <c r="R60" s="46">
        <v>0</v>
      </c>
      <c r="S60" s="47">
        <v>150</v>
      </c>
      <c r="T60" s="47">
        <v>66</v>
      </c>
      <c r="U60" s="46">
        <f t="shared" ref="U60:U63" si="3">S60-T60</f>
        <v>84</v>
      </c>
    </row>
    <row r="61" spans="2:32" ht="15" customHeight="1" thickBot="1">
      <c r="B61" s="2" t="s">
        <v>19</v>
      </c>
      <c r="C61" s="507" t="s">
        <v>72</v>
      </c>
      <c r="D61" s="720" t="s">
        <v>79</v>
      </c>
      <c r="E61" s="185">
        <v>24</v>
      </c>
      <c r="F61" s="185">
        <v>12</v>
      </c>
      <c r="G61" s="345"/>
      <c r="H61" s="185">
        <v>3</v>
      </c>
      <c r="I61" s="185">
        <v>1</v>
      </c>
      <c r="K61" s="102">
        <v>2</v>
      </c>
      <c r="L61" s="352" t="s">
        <v>75</v>
      </c>
      <c r="M61" s="46">
        <v>14</v>
      </c>
      <c r="N61" s="46">
        <v>6</v>
      </c>
      <c r="O61" s="46">
        <v>4</v>
      </c>
      <c r="P61" s="46">
        <v>0</v>
      </c>
      <c r="Q61" s="46">
        <v>2</v>
      </c>
      <c r="R61" s="46">
        <v>0</v>
      </c>
      <c r="S61" s="47">
        <v>144</v>
      </c>
      <c r="T61" s="47">
        <v>72</v>
      </c>
      <c r="U61" s="46">
        <f t="shared" si="3"/>
        <v>72</v>
      </c>
      <c r="V61"/>
    </row>
    <row r="62" spans="2:32" ht="15" customHeight="1">
      <c r="C62" s="74" t="s">
        <v>30</v>
      </c>
      <c r="D62" s="520" t="s">
        <v>232</v>
      </c>
      <c r="E62" s="1008" t="s">
        <v>5</v>
      </c>
      <c r="F62" s="1008"/>
      <c r="G62" s="163"/>
      <c r="H62" s="1009" t="s">
        <v>6</v>
      </c>
      <c r="I62" s="1009"/>
      <c r="K62" s="102">
        <v>3</v>
      </c>
      <c r="L62" s="394" t="s">
        <v>79</v>
      </c>
      <c r="M62" s="46">
        <v>14</v>
      </c>
      <c r="N62" s="46">
        <v>6</v>
      </c>
      <c r="O62" s="46">
        <v>4</v>
      </c>
      <c r="P62" s="46">
        <v>0</v>
      </c>
      <c r="Q62" s="46">
        <v>2</v>
      </c>
      <c r="R62" s="46">
        <v>0</v>
      </c>
      <c r="S62" s="47">
        <v>116</v>
      </c>
      <c r="T62" s="47">
        <v>100</v>
      </c>
      <c r="U62" s="46">
        <f t="shared" si="3"/>
        <v>16</v>
      </c>
      <c r="V62"/>
    </row>
    <row r="63" spans="2:32" ht="15" customHeight="1" thickBot="1">
      <c r="C63" s="42" t="s">
        <v>15</v>
      </c>
      <c r="D63" s="521" t="s">
        <v>231</v>
      </c>
      <c r="E63" s="994"/>
      <c r="F63" s="994"/>
      <c r="G63" s="163"/>
      <c r="H63" s="996"/>
      <c r="I63" s="996"/>
      <c r="K63" s="102">
        <v>4</v>
      </c>
      <c r="L63" s="352" t="s">
        <v>74</v>
      </c>
      <c r="M63" s="46">
        <v>13</v>
      </c>
      <c r="N63" s="46">
        <v>6</v>
      </c>
      <c r="O63" s="46">
        <v>3</v>
      </c>
      <c r="P63" s="46">
        <v>1</v>
      </c>
      <c r="Q63" s="46">
        <v>2</v>
      </c>
      <c r="R63" s="46">
        <v>0</v>
      </c>
      <c r="S63" s="47">
        <v>116</v>
      </c>
      <c r="T63" s="47">
        <v>100</v>
      </c>
      <c r="U63" s="46">
        <f t="shared" si="3"/>
        <v>16</v>
      </c>
      <c r="V63"/>
    </row>
    <row r="64" spans="2:32" ht="15" customHeight="1">
      <c r="B64" s="2" t="s">
        <v>16</v>
      </c>
      <c r="C64" s="507" t="s">
        <v>72</v>
      </c>
      <c r="D64" s="506" t="s">
        <v>164</v>
      </c>
      <c r="E64" s="48">
        <v>30</v>
      </c>
      <c r="F64" s="48">
        <v>6</v>
      </c>
      <c r="G64" s="139"/>
      <c r="H64" s="48">
        <v>3</v>
      </c>
      <c r="I64" s="53">
        <v>1</v>
      </c>
      <c r="K64" s="102">
        <v>5</v>
      </c>
      <c r="L64" s="355" t="s">
        <v>76</v>
      </c>
      <c r="M64" s="276">
        <v>12</v>
      </c>
      <c r="N64" s="89">
        <v>6</v>
      </c>
      <c r="O64" s="89">
        <v>3</v>
      </c>
      <c r="P64" s="89">
        <v>0</v>
      </c>
      <c r="Q64" s="89">
        <v>3</v>
      </c>
      <c r="R64" s="89">
        <v>0</v>
      </c>
      <c r="S64" s="90">
        <v>106</v>
      </c>
      <c r="T64" s="90">
        <v>110</v>
      </c>
      <c r="U64" s="89">
        <f>S64-T64</f>
        <v>-4</v>
      </c>
      <c r="V64"/>
    </row>
    <row r="65" spans="2:32" ht="15" customHeight="1">
      <c r="B65" s="2" t="s">
        <v>17</v>
      </c>
      <c r="C65" s="508" t="s">
        <v>212</v>
      </c>
      <c r="D65" s="508" t="s">
        <v>79</v>
      </c>
      <c r="E65" s="48">
        <v>26</v>
      </c>
      <c r="F65" s="48">
        <v>10</v>
      </c>
      <c r="G65" s="139"/>
      <c r="H65" s="48">
        <v>3</v>
      </c>
      <c r="I65" s="53">
        <v>1</v>
      </c>
      <c r="K65" s="102">
        <v>6</v>
      </c>
      <c r="L65" s="354" t="s">
        <v>78</v>
      </c>
      <c r="M65" s="46">
        <v>9</v>
      </c>
      <c r="N65" s="46">
        <v>6</v>
      </c>
      <c r="O65" s="46">
        <v>1</v>
      </c>
      <c r="P65" s="46">
        <v>1</v>
      </c>
      <c r="Q65" s="46">
        <v>4</v>
      </c>
      <c r="R65" s="46">
        <v>0</v>
      </c>
      <c r="S65" s="47">
        <v>88</v>
      </c>
      <c r="T65" s="47">
        <v>128</v>
      </c>
      <c r="U65" s="46">
        <f t="shared" ref="U65:U66" si="4">S65-T65</f>
        <v>-40</v>
      </c>
      <c r="V65"/>
    </row>
    <row r="66" spans="2:32" ht="15" customHeight="1">
      <c r="B66" s="2" t="s">
        <v>18</v>
      </c>
      <c r="C66" s="506" t="s">
        <v>211</v>
      </c>
      <c r="D66" s="508" t="s">
        <v>69</v>
      </c>
      <c r="E66" s="48">
        <v>18</v>
      </c>
      <c r="F66" s="48">
        <v>18</v>
      </c>
      <c r="G66" s="139"/>
      <c r="H66" s="48">
        <v>2</v>
      </c>
      <c r="I66" s="53">
        <v>2</v>
      </c>
      <c r="K66" s="102">
        <v>7</v>
      </c>
      <c r="L66" s="355" t="s">
        <v>73</v>
      </c>
      <c r="M66" s="103">
        <v>9</v>
      </c>
      <c r="N66" s="103">
        <v>6</v>
      </c>
      <c r="O66" s="103">
        <v>1</v>
      </c>
      <c r="P66" s="103">
        <v>1</v>
      </c>
      <c r="Q66" s="103">
        <v>4</v>
      </c>
      <c r="R66" s="103">
        <v>0</v>
      </c>
      <c r="S66" s="104">
        <v>76</v>
      </c>
      <c r="T66" s="104">
        <v>140</v>
      </c>
      <c r="U66" s="103">
        <f t="shared" si="4"/>
        <v>-64</v>
      </c>
      <c r="V66"/>
    </row>
    <row r="67" spans="2:32" ht="15" customHeight="1">
      <c r="B67" s="2" t="s">
        <v>19</v>
      </c>
      <c r="C67" s="523" t="s">
        <v>210</v>
      </c>
      <c r="D67" s="523" t="s">
        <v>76</v>
      </c>
      <c r="E67" s="48">
        <v>14</v>
      </c>
      <c r="F67" s="48">
        <v>22</v>
      </c>
      <c r="G67" s="139"/>
      <c r="H67" s="48">
        <v>1</v>
      </c>
      <c r="I67" s="53">
        <v>3</v>
      </c>
      <c r="K67" s="102">
        <v>8</v>
      </c>
      <c r="L67" s="522" t="s">
        <v>77</v>
      </c>
      <c r="M67" s="103">
        <v>8</v>
      </c>
      <c r="N67" s="103">
        <v>6</v>
      </c>
      <c r="O67" s="103">
        <v>1</v>
      </c>
      <c r="P67" s="103">
        <v>0</v>
      </c>
      <c r="Q67" s="103">
        <v>5</v>
      </c>
      <c r="R67" s="103">
        <v>0</v>
      </c>
      <c r="S67" s="104">
        <v>68</v>
      </c>
      <c r="T67" s="104">
        <v>148</v>
      </c>
      <c r="U67" s="103">
        <v>-80</v>
      </c>
      <c r="V67"/>
    </row>
    <row r="68" spans="2:32" ht="15" customHeight="1"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/>
    </row>
    <row r="69" spans="2:32" ht="15" customHeight="1">
      <c r="B69" s="136"/>
      <c r="C69" s="133"/>
      <c r="D69" s="233"/>
      <c r="E69" s="1019"/>
      <c r="F69" s="1019"/>
      <c r="G69" s="163"/>
      <c r="H69" s="1019"/>
      <c r="I69" s="1019"/>
      <c r="K69" s="986"/>
      <c r="L69" s="986"/>
      <c r="M69" s="142"/>
      <c r="N69" s="142"/>
      <c r="O69" s="142"/>
      <c r="P69" s="142"/>
      <c r="Q69" s="142"/>
      <c r="R69" s="210"/>
      <c r="S69" s="142"/>
      <c r="T69" s="142"/>
      <c r="U69" s="142"/>
    </row>
    <row r="70" spans="2:32" ht="15" customHeight="1">
      <c r="B70" s="136"/>
      <c r="C70" s="126"/>
      <c r="D70" s="197"/>
      <c r="E70" s="1019"/>
      <c r="F70" s="1019"/>
      <c r="G70" s="163"/>
      <c r="H70" s="1019"/>
      <c r="I70" s="1019"/>
      <c r="K70" s="149"/>
      <c r="L70" s="202"/>
      <c r="M70" s="144"/>
      <c r="N70" s="144"/>
      <c r="O70" s="144"/>
      <c r="P70" s="144"/>
      <c r="Q70" s="144"/>
      <c r="R70" s="144"/>
      <c r="S70" s="138"/>
      <c r="T70" s="138"/>
      <c r="U70" s="144"/>
    </row>
    <row r="71" spans="2:32" ht="15" customHeight="1">
      <c r="B71" s="136"/>
      <c r="C71" s="179"/>
      <c r="D71" s="179"/>
      <c r="E71" s="138"/>
      <c r="F71" s="138"/>
      <c r="G71" s="139"/>
      <c r="H71" s="138"/>
      <c r="I71" s="138"/>
      <c r="K71" s="142"/>
      <c r="L71" s="202"/>
      <c r="M71" s="144"/>
      <c r="N71" s="144"/>
      <c r="O71" s="144"/>
      <c r="P71" s="144"/>
      <c r="Q71" s="144"/>
      <c r="R71" s="144"/>
      <c r="S71" s="138"/>
      <c r="T71" s="138"/>
      <c r="U71" s="144"/>
    </row>
    <row r="72" spans="2:32" ht="15" customHeight="1">
      <c r="B72" s="136"/>
      <c r="C72" s="179"/>
      <c r="D72" s="179"/>
      <c r="E72" s="138"/>
      <c r="F72" s="138"/>
      <c r="G72" s="139"/>
      <c r="H72" s="138"/>
      <c r="I72" s="138"/>
      <c r="K72" s="142"/>
      <c r="L72" s="202"/>
      <c r="M72" s="144"/>
      <c r="N72" s="144"/>
      <c r="O72" s="144"/>
      <c r="P72" s="144"/>
      <c r="Q72" s="144"/>
      <c r="R72" s="144"/>
      <c r="S72" s="138"/>
      <c r="T72" s="138"/>
      <c r="U72" s="144"/>
    </row>
    <row r="73" spans="2:32" ht="15" customHeight="1">
      <c r="B73" s="136"/>
      <c r="C73" s="179"/>
      <c r="D73" s="179"/>
      <c r="E73" s="138"/>
      <c r="F73" s="138"/>
      <c r="G73" s="139"/>
      <c r="H73" s="138"/>
      <c r="I73" s="138"/>
      <c r="K73" s="142"/>
      <c r="L73" s="202"/>
      <c r="M73" s="144"/>
      <c r="N73" s="144"/>
      <c r="O73" s="144"/>
      <c r="P73" s="144"/>
      <c r="Q73" s="144"/>
      <c r="R73" s="144"/>
      <c r="S73" s="138"/>
      <c r="T73" s="138"/>
      <c r="U73" s="144"/>
      <c r="X73" s="32"/>
    </row>
    <row r="74" spans="2:32" ht="15" customHeight="1">
      <c r="B74" s="136"/>
      <c r="C74" s="179"/>
      <c r="D74" s="179"/>
      <c r="E74" s="138"/>
      <c r="F74" s="138"/>
      <c r="G74" s="139"/>
      <c r="H74" s="138"/>
      <c r="I74" s="138"/>
      <c r="K74" s="142"/>
      <c r="L74" s="202"/>
      <c r="M74" s="144"/>
      <c r="N74" s="144"/>
      <c r="O74" s="144"/>
      <c r="P74" s="144"/>
      <c r="Q74" s="144"/>
      <c r="R74" s="144"/>
      <c r="S74" s="138"/>
      <c r="T74" s="138"/>
      <c r="U74" s="144"/>
    </row>
    <row r="75" spans="2:32" ht="15" customHeight="1">
      <c r="B75" s="136"/>
      <c r="C75" s="179"/>
      <c r="D75" s="179"/>
      <c r="G75" s="139"/>
      <c r="H75" s="138"/>
      <c r="I75" s="138"/>
      <c r="K75" s="142"/>
      <c r="L75" s="202"/>
      <c r="M75" s="144"/>
      <c r="N75" s="144"/>
      <c r="O75" s="144"/>
      <c r="P75" s="144"/>
      <c r="Q75" s="144"/>
      <c r="R75" s="144"/>
      <c r="S75" s="138"/>
      <c r="T75" s="138"/>
      <c r="U75" s="144"/>
      <c r="X75" s="32"/>
    </row>
    <row r="76" spans="2:32" ht="15" customHeight="1" thickBot="1">
      <c r="B76" s="136"/>
      <c r="C76" s="179"/>
      <c r="D76" s="179"/>
      <c r="E76" s="138"/>
      <c r="F76" s="138"/>
      <c r="G76" s="139"/>
      <c r="H76" s="138"/>
      <c r="I76" s="138"/>
      <c r="K76" s="142"/>
      <c r="L76" s="202"/>
      <c r="M76" s="144"/>
      <c r="N76" s="144"/>
      <c r="O76" s="144"/>
      <c r="P76" s="144"/>
      <c r="Q76" s="144"/>
      <c r="R76" s="144"/>
      <c r="S76" s="138"/>
      <c r="T76" s="138"/>
      <c r="U76" s="144"/>
      <c r="X76" s="32"/>
    </row>
    <row r="77" spans="2:32" ht="15" customHeight="1" thickBot="1">
      <c r="B77" s="408"/>
      <c r="C77" s="1176" t="s">
        <v>31</v>
      </c>
      <c r="D77" s="1177" t="s">
        <v>233</v>
      </c>
      <c r="E77" s="1178" t="s">
        <v>5</v>
      </c>
      <c r="F77" s="1178"/>
      <c r="G77" s="1179"/>
      <c r="H77" s="1178" t="s">
        <v>6</v>
      </c>
      <c r="I77" s="1180"/>
      <c r="J77" s="1181"/>
      <c r="K77" s="1182"/>
      <c r="L77" s="162"/>
      <c r="M77" s="135"/>
      <c r="N77" s="135"/>
      <c r="O77" s="135"/>
      <c r="P77" s="135"/>
      <c r="Q77" s="135"/>
      <c r="R77" s="135"/>
      <c r="S77" s="1183"/>
      <c r="T77" s="1183"/>
      <c r="U77" s="135"/>
      <c r="V77" s="903"/>
      <c r="W77" s="903"/>
      <c r="X77" s="32"/>
    </row>
    <row r="78" spans="2:32" ht="15" customHeight="1">
      <c r="B78" s="408"/>
      <c r="C78" s="842" t="s">
        <v>15</v>
      </c>
      <c r="D78" s="1184">
        <v>44493</v>
      </c>
      <c r="E78" s="1185"/>
      <c r="F78" s="1186"/>
      <c r="G78" s="1187"/>
      <c r="H78" s="1188"/>
      <c r="I78" s="1189"/>
      <c r="J78" s="1181"/>
      <c r="K78" s="1190" t="s">
        <v>57</v>
      </c>
      <c r="L78" s="1191"/>
      <c r="M78" s="1192" t="s">
        <v>6</v>
      </c>
      <c r="N78" s="1193" t="s">
        <v>7</v>
      </c>
      <c r="O78" s="1193" t="s">
        <v>8</v>
      </c>
      <c r="P78" s="1193" t="s">
        <v>9</v>
      </c>
      <c r="Q78" s="1193" t="s">
        <v>10</v>
      </c>
      <c r="R78" s="1194" t="s">
        <v>11</v>
      </c>
      <c r="S78" s="1195" t="s">
        <v>12</v>
      </c>
      <c r="T78" s="1195" t="s">
        <v>13</v>
      </c>
      <c r="U78" s="1196" t="s">
        <v>14</v>
      </c>
      <c r="V78" s="903"/>
      <c r="W78" s="904"/>
      <c r="X78" s="144"/>
      <c r="Y78" s="144"/>
      <c r="Z78" s="144"/>
      <c r="AA78" s="144"/>
      <c r="AB78" s="144"/>
      <c r="AC78" s="144"/>
      <c r="AD78" s="138"/>
      <c r="AE78" s="138"/>
      <c r="AF78" s="144"/>
    </row>
    <row r="79" spans="2:32" ht="15" customHeight="1">
      <c r="B79" s="408" t="s">
        <v>16</v>
      </c>
      <c r="C79" s="851" t="s">
        <v>211</v>
      </c>
      <c r="D79" s="403" t="s">
        <v>164</v>
      </c>
      <c r="E79" s="1197">
        <v>4</v>
      </c>
      <c r="F79" s="1197">
        <v>32</v>
      </c>
      <c r="G79" s="1198"/>
      <c r="H79" s="1197">
        <v>1</v>
      </c>
      <c r="I79" s="1199">
        <v>3</v>
      </c>
      <c r="J79" s="1181"/>
      <c r="K79" s="1200">
        <v>1</v>
      </c>
      <c r="L79" s="757" t="s">
        <v>72</v>
      </c>
      <c r="M79" s="1201">
        <v>18</v>
      </c>
      <c r="N79" s="1201">
        <v>7</v>
      </c>
      <c r="O79" s="1201">
        <v>5</v>
      </c>
      <c r="P79" s="1201">
        <v>1</v>
      </c>
      <c r="Q79" s="1201">
        <v>1</v>
      </c>
      <c r="R79" s="1201">
        <v>0</v>
      </c>
      <c r="S79" s="1202">
        <v>162</v>
      </c>
      <c r="T79" s="1202">
        <v>90</v>
      </c>
      <c r="U79" s="1203">
        <f t="shared" ref="U79:U81" si="5">S79-T79</f>
        <v>72</v>
      </c>
      <c r="V79" s="903"/>
      <c r="W79" s="904"/>
      <c r="X79" s="144"/>
      <c r="Y79" s="144"/>
      <c r="Z79" s="144"/>
      <c r="AA79" s="144"/>
      <c r="AB79" s="144"/>
      <c r="AC79" s="144"/>
      <c r="AD79" s="138"/>
      <c r="AE79" s="138"/>
      <c r="AF79" s="144"/>
    </row>
    <row r="80" spans="2:32" ht="15.75" customHeight="1">
      <c r="B80" s="408" t="s">
        <v>17</v>
      </c>
      <c r="C80" s="1204" t="s">
        <v>210</v>
      </c>
      <c r="D80" s="404" t="s">
        <v>79</v>
      </c>
      <c r="E80" s="1197">
        <v>16</v>
      </c>
      <c r="F80" s="1197">
        <v>20</v>
      </c>
      <c r="G80" s="1198"/>
      <c r="H80" s="1197">
        <v>1</v>
      </c>
      <c r="I80" s="1199">
        <v>3</v>
      </c>
      <c r="J80" s="1181"/>
      <c r="K80" s="1205">
        <v>2</v>
      </c>
      <c r="L80" s="352" t="s">
        <v>75</v>
      </c>
      <c r="M80" s="721">
        <v>17</v>
      </c>
      <c r="N80" s="721">
        <v>7</v>
      </c>
      <c r="O80" s="721">
        <v>5</v>
      </c>
      <c r="P80" s="721">
        <v>0</v>
      </c>
      <c r="Q80" s="721">
        <v>2</v>
      </c>
      <c r="R80" s="721">
        <v>0</v>
      </c>
      <c r="S80" s="1206">
        <v>168</v>
      </c>
      <c r="T80" s="1206">
        <v>84</v>
      </c>
      <c r="U80" s="1207">
        <f t="shared" si="5"/>
        <v>84</v>
      </c>
      <c r="V80" s="903"/>
      <c r="W80" s="904"/>
      <c r="X80" s="144"/>
      <c r="Y80" s="144"/>
      <c r="Z80" s="144"/>
      <c r="AA80" s="144"/>
      <c r="AB80" s="144"/>
      <c r="AC80" s="144"/>
      <c r="AD80" s="138"/>
      <c r="AE80" s="138"/>
      <c r="AF80" s="144"/>
    </row>
    <row r="81" spans="2:32" ht="18.75">
      <c r="B81" s="408" t="s">
        <v>18</v>
      </c>
      <c r="C81" s="852" t="s">
        <v>76</v>
      </c>
      <c r="D81" s="405" t="s">
        <v>69</v>
      </c>
      <c r="E81" s="1208">
        <v>26</v>
      </c>
      <c r="F81" s="1208">
        <v>10</v>
      </c>
      <c r="G81" s="1198"/>
      <c r="H81" s="1208">
        <v>3</v>
      </c>
      <c r="I81" s="1209">
        <v>1</v>
      </c>
      <c r="J81" s="1181"/>
      <c r="K81" s="1210">
        <v>3</v>
      </c>
      <c r="L81" s="394" t="s">
        <v>79</v>
      </c>
      <c r="M81" s="721">
        <v>17</v>
      </c>
      <c r="N81" s="721">
        <v>7</v>
      </c>
      <c r="O81" s="721">
        <v>5</v>
      </c>
      <c r="P81" s="721">
        <v>0</v>
      </c>
      <c r="Q81" s="721">
        <v>2</v>
      </c>
      <c r="R81" s="721">
        <v>0</v>
      </c>
      <c r="S81" s="1206">
        <v>136</v>
      </c>
      <c r="T81" s="1206">
        <v>116</v>
      </c>
      <c r="U81" s="1207">
        <f t="shared" si="5"/>
        <v>20</v>
      </c>
      <c r="V81" s="903"/>
      <c r="W81" s="904"/>
      <c r="X81" s="144"/>
      <c r="Y81" s="144"/>
      <c r="Z81" s="144"/>
      <c r="AA81" s="144"/>
      <c r="AB81" s="144"/>
      <c r="AC81" s="144"/>
      <c r="AD81" s="138"/>
      <c r="AE81" s="138"/>
      <c r="AF81" s="144"/>
    </row>
    <row r="82" spans="2:32" ht="15" customHeight="1">
      <c r="B82" s="408" t="s">
        <v>19</v>
      </c>
      <c r="C82" s="844" t="s">
        <v>72</v>
      </c>
      <c r="D82" s="411" t="s">
        <v>212</v>
      </c>
      <c r="E82" s="1211">
        <v>12</v>
      </c>
      <c r="F82" s="1211">
        <v>24</v>
      </c>
      <c r="G82" s="1212"/>
      <c r="H82" s="1211">
        <v>1</v>
      </c>
      <c r="I82" s="1213">
        <v>3</v>
      </c>
      <c r="J82" s="1181"/>
      <c r="K82" s="1205">
        <v>4</v>
      </c>
      <c r="L82" s="355" t="s">
        <v>76</v>
      </c>
      <c r="M82" s="59">
        <v>15</v>
      </c>
      <c r="N82" s="1214">
        <v>7</v>
      </c>
      <c r="O82" s="1214">
        <v>4</v>
      </c>
      <c r="P82" s="1214">
        <v>0</v>
      </c>
      <c r="Q82" s="1214">
        <v>3</v>
      </c>
      <c r="R82" s="1214">
        <v>0</v>
      </c>
      <c r="S82" s="1215">
        <v>132</v>
      </c>
      <c r="T82" s="1215">
        <v>120</v>
      </c>
      <c r="U82" s="1216">
        <f>S82-T82</f>
        <v>12</v>
      </c>
      <c r="V82" s="903"/>
      <c r="W82" s="904"/>
      <c r="X82" s="144"/>
      <c r="Y82" s="144"/>
      <c r="Z82" s="144"/>
      <c r="AA82" s="144"/>
      <c r="AB82" s="144"/>
      <c r="AC82" s="144"/>
      <c r="AD82" s="138"/>
      <c r="AE82" s="138"/>
      <c r="AF82" s="144"/>
    </row>
    <row r="83" spans="2:32" ht="15" customHeight="1">
      <c r="B83" s="1217"/>
      <c r="C83" s="1218" t="s">
        <v>22</v>
      </c>
      <c r="D83" s="133"/>
      <c r="E83" s="134"/>
      <c r="F83" s="135"/>
      <c r="G83" s="135"/>
      <c r="H83" s="135"/>
      <c r="I83" s="685"/>
      <c r="J83" s="1181"/>
      <c r="K83" s="1210">
        <v>5</v>
      </c>
      <c r="L83" s="352" t="s">
        <v>74</v>
      </c>
      <c r="M83" s="721">
        <v>14</v>
      </c>
      <c r="N83" s="721">
        <v>7</v>
      </c>
      <c r="O83" s="721">
        <v>3</v>
      </c>
      <c r="P83" s="721">
        <v>1</v>
      </c>
      <c r="Q83" s="721">
        <v>3</v>
      </c>
      <c r="R83" s="721">
        <v>0</v>
      </c>
      <c r="S83" s="1206">
        <v>132</v>
      </c>
      <c r="T83" s="1206">
        <v>120</v>
      </c>
      <c r="U83" s="1207">
        <f t="shared" ref="U83" si="6">S83-T83</f>
        <v>12</v>
      </c>
      <c r="V83" s="903"/>
      <c r="W83" s="904"/>
      <c r="X83" s="144"/>
      <c r="Y83" s="144"/>
      <c r="Z83" s="144"/>
      <c r="AA83" s="144"/>
      <c r="AB83" s="144"/>
      <c r="AC83" s="144"/>
      <c r="AD83" s="138"/>
      <c r="AE83" s="138"/>
      <c r="AF83" s="144"/>
    </row>
    <row r="84" spans="2:32" ht="15" customHeight="1">
      <c r="B84" s="1182"/>
      <c r="C84" s="684" t="s">
        <v>27</v>
      </c>
      <c r="D84" s="756" t="s">
        <v>275</v>
      </c>
      <c r="E84" s="134"/>
      <c r="F84" s="135"/>
      <c r="G84" s="135"/>
      <c r="H84" s="135"/>
      <c r="I84" s="685"/>
      <c r="J84" s="1181"/>
      <c r="K84" s="1205">
        <v>6</v>
      </c>
      <c r="L84" s="1219" t="s">
        <v>77</v>
      </c>
      <c r="M84" s="960">
        <v>11</v>
      </c>
      <c r="N84" s="960">
        <v>7</v>
      </c>
      <c r="O84" s="960">
        <v>2</v>
      </c>
      <c r="P84" s="960">
        <v>0</v>
      </c>
      <c r="Q84" s="960">
        <v>5</v>
      </c>
      <c r="R84" s="960">
        <v>0</v>
      </c>
      <c r="S84" s="1211">
        <v>100</v>
      </c>
      <c r="T84" s="1211">
        <v>152</v>
      </c>
      <c r="U84" s="1220">
        <v>-80</v>
      </c>
      <c r="V84" s="903"/>
      <c r="W84" s="904"/>
      <c r="X84" s="144"/>
      <c r="Y84" s="144"/>
      <c r="Z84" s="144"/>
      <c r="AA84" s="144"/>
      <c r="AB84" s="144"/>
      <c r="AC84" s="144"/>
      <c r="AD84" s="138"/>
      <c r="AE84" s="138"/>
      <c r="AF84" s="144"/>
    </row>
    <row r="85" spans="2:32" ht="15" customHeight="1">
      <c r="B85" s="1221"/>
      <c r="C85" s="1222"/>
      <c r="D85" s="959" t="s">
        <v>278</v>
      </c>
      <c r="E85" s="135"/>
      <c r="F85" s="135"/>
      <c r="G85" s="135"/>
      <c r="H85" s="135"/>
      <c r="I85" s="685"/>
      <c r="J85" s="1181"/>
      <c r="K85" s="1210">
        <v>7</v>
      </c>
      <c r="L85" s="354" t="s">
        <v>78</v>
      </c>
      <c r="M85" s="721">
        <v>10</v>
      </c>
      <c r="N85" s="721">
        <v>7</v>
      </c>
      <c r="O85" s="721">
        <v>1</v>
      </c>
      <c r="P85" s="721">
        <v>1</v>
      </c>
      <c r="Q85" s="721">
        <v>5</v>
      </c>
      <c r="R85" s="721">
        <v>0</v>
      </c>
      <c r="S85" s="1206">
        <v>98</v>
      </c>
      <c r="T85" s="1206">
        <v>154</v>
      </c>
      <c r="U85" s="1207">
        <f t="shared" ref="U85:U86" si="7">S85-T85</f>
        <v>-56</v>
      </c>
      <c r="V85" s="903"/>
      <c r="W85" s="905"/>
      <c r="X85" s="144"/>
      <c r="Y85" s="144"/>
      <c r="Z85" s="144"/>
      <c r="AA85" s="144"/>
      <c r="AB85" s="144"/>
      <c r="AC85" s="144"/>
      <c r="AD85" s="138"/>
      <c r="AE85" s="138"/>
      <c r="AF85" s="144"/>
    </row>
    <row r="86" spans="2:32" ht="15" customHeight="1" thickBot="1">
      <c r="B86" s="1221"/>
      <c r="C86" s="1223" t="s">
        <v>274</v>
      </c>
      <c r="D86" s="1224"/>
      <c r="E86" s="1224"/>
      <c r="F86" s="1224"/>
      <c r="G86" s="1224"/>
      <c r="H86" s="1224"/>
      <c r="I86" s="1225"/>
      <c r="J86" s="1181"/>
      <c r="K86" s="1226">
        <v>8</v>
      </c>
      <c r="L86" s="926" t="s">
        <v>73</v>
      </c>
      <c r="M86" s="1227">
        <v>10</v>
      </c>
      <c r="N86" s="1227">
        <v>7</v>
      </c>
      <c r="O86" s="1227">
        <v>1</v>
      </c>
      <c r="P86" s="1227">
        <v>1</v>
      </c>
      <c r="Q86" s="1227">
        <v>5</v>
      </c>
      <c r="R86" s="1227">
        <v>0</v>
      </c>
      <c r="S86" s="1228">
        <v>80</v>
      </c>
      <c r="T86" s="1228">
        <v>172</v>
      </c>
      <c r="U86" s="1229">
        <f t="shared" si="7"/>
        <v>-92</v>
      </c>
      <c r="V86" s="903"/>
      <c r="W86" s="903"/>
    </row>
    <row r="87" spans="2:32" ht="15" customHeight="1">
      <c r="B87" s="1221"/>
      <c r="C87" s="1230"/>
      <c r="D87" s="135"/>
      <c r="E87" s="135"/>
      <c r="F87" s="135"/>
      <c r="G87" s="135"/>
      <c r="H87" s="135"/>
      <c r="I87" s="135"/>
      <c r="J87" s="1181"/>
      <c r="K87" s="1181"/>
      <c r="L87" s="1181"/>
      <c r="M87" s="1221"/>
      <c r="N87" s="1221"/>
      <c r="O87" s="1221"/>
      <c r="P87" s="1221"/>
      <c r="Q87" s="1221"/>
      <c r="R87" s="1221"/>
      <c r="S87" s="1221"/>
      <c r="T87" s="1221"/>
      <c r="U87" s="1221"/>
      <c r="V87" s="903"/>
      <c r="W87" s="903"/>
    </row>
    <row r="88" spans="2:32" ht="15" customHeight="1">
      <c r="B88" s="1221"/>
      <c r="C88" s="1181"/>
      <c r="D88" s="1231"/>
      <c r="E88" s="135"/>
      <c r="F88" s="135"/>
      <c r="G88" s="1182"/>
      <c r="H88" s="1182"/>
      <c r="I88" s="1182"/>
      <c r="J88" s="1181"/>
      <c r="K88" s="1181"/>
      <c r="L88" s="1181"/>
      <c r="M88" s="1221"/>
      <c r="N88" s="1221"/>
      <c r="O88" s="1221"/>
      <c r="P88" s="1221"/>
      <c r="Q88" s="1221"/>
      <c r="R88" s="1221"/>
      <c r="S88" s="1221"/>
      <c r="T88" s="1221"/>
      <c r="U88" s="1221"/>
      <c r="V88" s="903"/>
      <c r="W88" s="903"/>
    </row>
    <row r="89" spans="2:32" ht="15" customHeight="1">
      <c r="B89" s="1221"/>
      <c r="C89" s="1221"/>
      <c r="D89" s="1181"/>
      <c r="E89" s="1181"/>
      <c r="F89" s="1181"/>
      <c r="G89" s="1181"/>
      <c r="H89" s="1181"/>
      <c r="I89" s="1181"/>
      <c r="J89" s="1181"/>
      <c r="K89" s="1181"/>
      <c r="L89" s="1181"/>
      <c r="M89" s="1221"/>
      <c r="N89" s="1221"/>
      <c r="O89" s="1221"/>
      <c r="P89" s="1221"/>
      <c r="Q89" s="1221"/>
      <c r="R89" s="1221"/>
      <c r="S89" s="1221"/>
      <c r="T89" s="1221"/>
      <c r="U89" s="1221"/>
      <c r="V89" s="903"/>
      <c r="W89" s="903"/>
    </row>
    <row r="90" spans="2:32" ht="15" customHeight="1">
      <c r="B90" s="408"/>
      <c r="C90" s="74" t="s">
        <v>138</v>
      </c>
      <c r="D90" s="626" t="s">
        <v>241</v>
      </c>
      <c r="E90" s="1232" t="s">
        <v>5</v>
      </c>
      <c r="F90" s="1232"/>
      <c r="G90" s="1233"/>
      <c r="H90" s="1234" t="s">
        <v>6</v>
      </c>
      <c r="I90" s="1234"/>
      <c r="J90" s="1181"/>
      <c r="K90" s="1235"/>
      <c r="L90" s="1235"/>
      <c r="M90" s="1236"/>
      <c r="N90" s="1236"/>
      <c r="O90" s="1236"/>
      <c r="P90" s="1236"/>
      <c r="Q90" s="1236"/>
      <c r="R90" s="1237"/>
      <c r="S90" s="1236"/>
      <c r="T90" s="1236"/>
      <c r="U90" s="1236"/>
      <c r="V90" s="903"/>
      <c r="W90" s="903"/>
    </row>
    <row r="91" spans="2:32" ht="15" customHeight="1">
      <c r="B91" s="408"/>
      <c r="C91" s="42" t="s">
        <v>15</v>
      </c>
      <c r="D91" s="642" t="s">
        <v>71</v>
      </c>
      <c r="E91" s="1232"/>
      <c r="F91" s="1232"/>
      <c r="G91" s="1238"/>
      <c r="H91" s="1234"/>
      <c r="I91" s="1234"/>
      <c r="J91" s="1181"/>
      <c r="K91" s="324"/>
      <c r="L91" s="321"/>
      <c r="M91" s="324"/>
      <c r="N91" s="324"/>
      <c r="O91" s="324"/>
      <c r="P91" s="324"/>
      <c r="Q91" s="324"/>
      <c r="R91" s="324"/>
      <c r="S91" s="324"/>
      <c r="T91" s="324"/>
      <c r="U91" s="324"/>
      <c r="V91" s="903"/>
      <c r="W91" s="903"/>
    </row>
    <row r="92" spans="2:32" ht="15" customHeight="1">
      <c r="B92" s="408" t="s">
        <v>16</v>
      </c>
      <c r="C92" s="12" t="s">
        <v>259</v>
      </c>
      <c r="D92" s="19" t="s">
        <v>260</v>
      </c>
      <c r="E92" s="1197"/>
      <c r="F92" s="1197"/>
      <c r="G92" s="1239"/>
      <c r="H92" s="1197"/>
      <c r="I92" s="1240"/>
      <c r="J92" s="1181"/>
      <c r="K92" s="1236"/>
      <c r="L92" s="321"/>
      <c r="M92" s="324"/>
      <c r="N92" s="324"/>
      <c r="O92" s="324"/>
      <c r="P92" s="324"/>
      <c r="Q92" s="324"/>
      <c r="R92" s="324"/>
      <c r="S92" s="324"/>
      <c r="T92" s="324"/>
      <c r="U92" s="324"/>
      <c r="V92" s="903"/>
      <c r="W92" s="903"/>
    </row>
    <row r="93" spans="2:32" ht="15" customHeight="1">
      <c r="B93" s="408" t="s">
        <v>17</v>
      </c>
      <c r="C93" s="12" t="s">
        <v>262</v>
      </c>
      <c r="D93" s="19" t="s">
        <v>261</v>
      </c>
      <c r="E93" s="1197"/>
      <c r="F93" s="1197"/>
      <c r="G93" s="1239"/>
      <c r="H93" s="1197"/>
      <c r="I93" s="1240"/>
      <c r="J93" s="1181"/>
      <c r="K93" s="1236"/>
      <c r="L93" s="321"/>
      <c r="M93" s="324"/>
      <c r="N93" s="324"/>
      <c r="O93" s="324"/>
      <c r="P93" s="324"/>
      <c r="Q93" s="324"/>
      <c r="R93" s="324"/>
      <c r="S93" s="324"/>
      <c r="T93" s="324"/>
      <c r="U93" s="324"/>
      <c r="V93" s="903"/>
      <c r="W93" s="903"/>
    </row>
    <row r="94" spans="2:32" ht="15" customHeight="1">
      <c r="B94" s="408" t="s">
        <v>18</v>
      </c>
      <c r="C94" s="112" t="s">
        <v>263</v>
      </c>
      <c r="D94" s="115" t="s">
        <v>264</v>
      </c>
      <c r="E94" s="1208"/>
      <c r="F94" s="1208"/>
      <c r="G94" s="1239"/>
      <c r="H94" s="1208"/>
      <c r="I94" s="1241"/>
      <c r="J94" s="1181"/>
      <c r="K94" s="1236"/>
      <c r="L94" s="321"/>
      <c r="M94" s="324"/>
      <c r="N94" s="324"/>
      <c r="O94" s="324"/>
      <c r="P94" s="324"/>
      <c r="Q94" s="324"/>
      <c r="R94" s="324"/>
      <c r="S94" s="324"/>
      <c r="T94" s="324"/>
      <c r="U94" s="324"/>
      <c r="V94" s="903"/>
      <c r="W94" s="903"/>
    </row>
    <row r="95" spans="2:32" ht="15" customHeight="1">
      <c r="C95" s="909"/>
      <c r="D95" s="909"/>
      <c r="E95" s="910"/>
      <c r="F95" s="910"/>
      <c r="G95" s="911"/>
      <c r="H95" s="910"/>
      <c r="I95" s="910"/>
      <c r="J95" s="902"/>
      <c r="K95" s="906"/>
      <c r="L95" s="908"/>
      <c r="M95" s="907"/>
      <c r="N95" s="907"/>
      <c r="O95" s="907"/>
      <c r="P95" s="907"/>
      <c r="Q95" s="907"/>
      <c r="R95" s="907"/>
      <c r="S95" s="907"/>
      <c r="T95" s="907"/>
      <c r="U95" s="907"/>
      <c r="V95" s="903"/>
      <c r="W95" s="903"/>
    </row>
    <row r="96" spans="2:32" ht="15" customHeight="1">
      <c r="B96" s="136"/>
      <c r="C96" s="114"/>
      <c r="D96" s="114"/>
      <c r="E96" s="138"/>
      <c r="F96" s="138"/>
      <c r="G96" s="139"/>
      <c r="H96" s="138"/>
      <c r="I96" s="138"/>
      <c r="J96" s="210"/>
      <c r="K96" s="142"/>
      <c r="L96" s="202"/>
      <c r="M96" s="144"/>
      <c r="N96" s="144"/>
      <c r="O96" s="144"/>
      <c r="P96" s="144"/>
      <c r="Q96" s="144"/>
      <c r="R96" s="144"/>
      <c r="S96" s="138"/>
      <c r="T96" s="138"/>
      <c r="U96" s="144"/>
      <c r="V96" s="210"/>
    </row>
    <row r="97" spans="2:22" ht="15" customHeight="1">
      <c r="B97" s="136"/>
      <c r="C97" s="114"/>
      <c r="D97" s="162"/>
      <c r="E97" s="138"/>
      <c r="F97" s="138"/>
      <c r="G97" s="139"/>
      <c r="H97" s="138"/>
      <c r="I97" s="138"/>
      <c r="J97" s="210"/>
      <c r="K97" s="142"/>
      <c r="L97" s="202"/>
      <c r="M97" s="144"/>
      <c r="N97" s="144"/>
      <c r="O97" s="144"/>
      <c r="P97" s="144"/>
      <c r="Q97" s="144"/>
      <c r="R97" s="144"/>
      <c r="S97" s="138"/>
      <c r="T97" s="138"/>
      <c r="U97" s="144"/>
      <c r="V97" s="210"/>
    </row>
    <row r="98" spans="2:22" ht="15" customHeight="1">
      <c r="B98" s="136"/>
      <c r="C98" s="133"/>
      <c r="D98" s="123"/>
      <c r="E98" s="1019"/>
      <c r="F98" s="1019"/>
      <c r="G98" s="163"/>
      <c r="H98" s="1019"/>
      <c r="I98" s="1019"/>
      <c r="J98" s="210"/>
      <c r="K98" s="142"/>
      <c r="L98" s="202"/>
      <c r="M98" s="144"/>
      <c r="N98" s="144"/>
      <c r="O98" s="144"/>
      <c r="P98" s="144"/>
      <c r="Q98" s="144"/>
      <c r="R98" s="144"/>
      <c r="S98" s="138"/>
      <c r="T98" s="138"/>
      <c r="U98" s="144"/>
      <c r="V98" s="210"/>
    </row>
    <row r="99" spans="2:22" ht="15" customHeight="1">
      <c r="B99" s="136"/>
      <c r="C99" s="126"/>
      <c r="D99" s="197"/>
      <c r="E99" s="210"/>
      <c r="F99" s="210"/>
      <c r="G99" s="163"/>
      <c r="H99" s="210"/>
      <c r="I99" s="210"/>
      <c r="J99" s="210"/>
      <c r="K99" s="142"/>
      <c r="L99" s="202"/>
      <c r="M99" s="144"/>
      <c r="N99" s="144"/>
      <c r="O99" s="144"/>
      <c r="P99" s="144"/>
      <c r="Q99" s="144"/>
      <c r="R99" s="144"/>
      <c r="S99" s="138"/>
      <c r="T99" s="138"/>
      <c r="U99" s="144"/>
      <c r="V99" s="210"/>
    </row>
    <row r="100" spans="2:22" ht="15" customHeight="1">
      <c r="B100" s="136"/>
      <c r="C100" s="114"/>
      <c r="D100" s="114"/>
      <c r="E100" s="138"/>
      <c r="F100" s="138"/>
      <c r="G100" s="139"/>
      <c r="H100" s="138"/>
      <c r="I100" s="138"/>
      <c r="J100" s="210"/>
      <c r="K100" s="142"/>
      <c r="L100" s="202"/>
      <c r="M100" s="144"/>
      <c r="N100" s="144"/>
      <c r="O100" s="144"/>
      <c r="P100" s="144"/>
      <c r="Q100" s="144"/>
      <c r="R100" s="144"/>
      <c r="S100" s="138"/>
      <c r="T100" s="138"/>
      <c r="U100" s="144"/>
      <c r="V100" s="210"/>
    </row>
    <row r="101" spans="2:22" ht="15.75" customHeight="1">
      <c r="B101" s="136"/>
      <c r="C101" s="114"/>
      <c r="D101" s="114"/>
      <c r="E101" s="138"/>
      <c r="F101" s="138"/>
      <c r="G101" s="139"/>
      <c r="H101" s="138"/>
      <c r="I101" s="138"/>
      <c r="J101" s="210"/>
      <c r="K101" s="142"/>
      <c r="L101" s="202"/>
      <c r="M101" s="144"/>
      <c r="N101" s="144"/>
      <c r="O101" s="144"/>
      <c r="P101" s="144"/>
      <c r="Q101" s="144"/>
      <c r="R101" s="144"/>
      <c r="S101" s="138"/>
      <c r="T101" s="138"/>
      <c r="U101" s="144"/>
      <c r="V101" s="210"/>
    </row>
    <row r="102" spans="2:22">
      <c r="B102" s="136"/>
      <c r="C102" s="114"/>
      <c r="D102" s="114"/>
      <c r="E102" s="138"/>
      <c r="F102" s="138"/>
      <c r="G102" s="139"/>
      <c r="H102" s="138"/>
      <c r="I102" s="138"/>
      <c r="J102" s="210"/>
      <c r="K102" s="142"/>
      <c r="L102" s="202"/>
      <c r="M102" s="144"/>
      <c r="N102" s="144"/>
      <c r="O102" s="144"/>
      <c r="P102" s="144"/>
      <c r="Q102" s="144"/>
      <c r="R102" s="144"/>
      <c r="S102" s="138"/>
      <c r="T102" s="138"/>
      <c r="U102" s="144"/>
      <c r="V102" s="210"/>
    </row>
    <row r="103" spans="2:22" ht="15" customHeight="1">
      <c r="B103" s="136"/>
      <c r="C103" s="114"/>
      <c r="D103" s="114"/>
      <c r="E103" s="138"/>
      <c r="F103" s="138"/>
      <c r="G103" s="139"/>
      <c r="H103" s="138"/>
      <c r="I103" s="138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</row>
    <row r="104" spans="2:22" ht="15" customHeight="1">
      <c r="B104" s="136"/>
      <c r="C104" s="114"/>
      <c r="D104" s="114"/>
      <c r="E104" s="138"/>
      <c r="F104" s="138"/>
      <c r="G104" s="139"/>
      <c r="H104" s="138"/>
      <c r="I104" s="138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</row>
    <row r="105" spans="2:22" ht="15" customHeight="1">
      <c r="B105" s="160"/>
      <c r="C105" s="136"/>
      <c r="D105" s="162"/>
      <c r="E105" s="138"/>
      <c r="F105" s="138"/>
      <c r="G105" s="139"/>
      <c r="H105" s="138"/>
      <c r="I105" s="138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</row>
    <row r="106" spans="2:22" ht="15" customHeight="1">
      <c r="B106" s="136"/>
      <c r="C106" s="167"/>
      <c r="D106" s="133"/>
      <c r="E106" s="134"/>
      <c r="F106" s="135"/>
      <c r="G106" s="135"/>
      <c r="H106" s="135"/>
      <c r="I106" s="135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</row>
    <row r="107" spans="2:22" ht="15" customHeight="1">
      <c r="B107" s="136"/>
      <c r="C107" s="124"/>
      <c r="D107" s="134"/>
      <c r="E107" s="134"/>
      <c r="F107" s="135"/>
      <c r="G107" s="135"/>
      <c r="H107" s="135"/>
      <c r="I107" s="135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</row>
    <row r="108" spans="2:22" ht="15" customHeight="1">
      <c r="B108" s="136"/>
      <c r="C108" s="146"/>
      <c r="D108" s="135"/>
      <c r="E108" s="135"/>
      <c r="F108" s="135"/>
      <c r="G108" s="135"/>
      <c r="H108" s="135"/>
      <c r="I108" s="135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</row>
    <row r="109" spans="2:22" ht="15" customHeight="1">
      <c r="B109" s="136"/>
      <c r="C109" s="210"/>
      <c r="D109" s="148"/>
      <c r="E109" s="149"/>
      <c r="F109" s="149"/>
      <c r="G109" s="142"/>
      <c r="H109" s="142"/>
      <c r="I109" s="142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</row>
    <row r="110" spans="2:22" ht="15" customHeight="1">
      <c r="B110" s="136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</row>
    <row r="111" spans="2:22" ht="15" customHeight="1">
      <c r="B111" s="136"/>
      <c r="C111" s="133"/>
      <c r="D111" s="123"/>
      <c r="E111" s="1019"/>
      <c r="F111" s="1019"/>
      <c r="G111" s="163"/>
      <c r="H111" s="1019"/>
      <c r="I111" s="1019"/>
      <c r="J111" s="210"/>
      <c r="K111" s="1075"/>
      <c r="L111" s="1075"/>
      <c r="M111" s="142"/>
      <c r="N111" s="142"/>
      <c r="O111" s="142"/>
      <c r="P111" s="142"/>
      <c r="Q111" s="142"/>
      <c r="R111" s="210"/>
      <c r="S111" s="142"/>
      <c r="T111" s="142"/>
      <c r="U111" s="142"/>
      <c r="V111" s="210"/>
    </row>
    <row r="112" spans="2:22" ht="15" customHeight="1">
      <c r="B112" s="136"/>
      <c r="C112" s="126"/>
      <c r="D112" s="197"/>
      <c r="E112" s="1019"/>
      <c r="F112" s="1019"/>
      <c r="G112" s="163"/>
      <c r="H112" s="1019"/>
      <c r="I112" s="1019"/>
      <c r="J112" s="210"/>
      <c r="K112" s="149"/>
      <c r="L112" s="202"/>
      <c r="M112" s="144"/>
      <c r="N112" s="144"/>
      <c r="O112" s="144"/>
      <c r="P112" s="144"/>
      <c r="Q112" s="144"/>
      <c r="R112" s="144"/>
      <c r="S112" s="138"/>
      <c r="T112" s="138"/>
      <c r="U112" s="144"/>
      <c r="V112" s="210"/>
    </row>
    <row r="113" spans="2:22" ht="15" customHeight="1">
      <c r="B113" s="114"/>
      <c r="C113" s="114"/>
      <c r="D113" s="114"/>
      <c r="E113" s="138"/>
      <c r="F113" s="138"/>
      <c r="G113" s="139"/>
      <c r="H113" s="138"/>
      <c r="I113" s="138"/>
      <c r="J113" s="210"/>
      <c r="K113" s="142"/>
      <c r="L113" s="202"/>
      <c r="M113" s="144"/>
      <c r="N113" s="144"/>
      <c r="O113" s="144"/>
      <c r="P113" s="144"/>
      <c r="Q113" s="144"/>
      <c r="R113" s="144"/>
      <c r="S113" s="138"/>
      <c r="T113" s="138"/>
      <c r="U113" s="144"/>
      <c r="V113" s="210"/>
    </row>
    <row r="114" spans="2:22" ht="15" customHeight="1">
      <c r="B114" s="136"/>
      <c r="C114" s="114"/>
      <c r="D114" s="114"/>
      <c r="E114" s="138"/>
      <c r="F114" s="138"/>
      <c r="G114" s="139"/>
      <c r="H114" s="138"/>
      <c r="I114" s="138"/>
      <c r="J114" s="210"/>
      <c r="K114" s="142"/>
      <c r="L114" s="202"/>
      <c r="M114" s="144"/>
      <c r="N114" s="144"/>
      <c r="O114" s="144"/>
      <c r="P114" s="144"/>
      <c r="Q114" s="144"/>
      <c r="R114" s="144"/>
      <c r="S114" s="138"/>
      <c r="T114" s="138"/>
      <c r="U114" s="144"/>
      <c r="V114" s="210"/>
    </row>
    <row r="115" spans="2:22" ht="15" customHeight="1">
      <c r="B115" s="160"/>
      <c r="C115" s="114"/>
      <c r="D115" s="114"/>
      <c r="E115" s="138"/>
      <c r="F115" s="138"/>
      <c r="G115" s="139"/>
      <c r="H115" s="138"/>
      <c r="I115" s="138"/>
      <c r="J115" s="210"/>
      <c r="K115" s="142"/>
      <c r="L115" s="202"/>
      <c r="M115" s="144"/>
      <c r="N115" s="144"/>
      <c r="O115" s="144"/>
      <c r="P115" s="144"/>
      <c r="Q115" s="144"/>
      <c r="R115" s="144"/>
      <c r="S115" s="138"/>
      <c r="T115" s="138"/>
      <c r="U115" s="144"/>
      <c r="V115" s="210"/>
    </row>
    <row r="116" spans="2:22" ht="15" customHeight="1">
      <c r="B116" s="136"/>
      <c r="C116" s="114"/>
      <c r="D116" s="114"/>
      <c r="E116" s="138"/>
      <c r="F116" s="138"/>
      <c r="G116" s="139"/>
      <c r="H116" s="138"/>
      <c r="I116" s="138"/>
      <c r="J116" s="210"/>
      <c r="K116" s="142"/>
      <c r="L116" s="202"/>
      <c r="M116" s="144"/>
      <c r="N116" s="144"/>
      <c r="O116" s="144"/>
      <c r="P116" s="144"/>
      <c r="Q116" s="144"/>
      <c r="R116" s="144"/>
      <c r="S116" s="138"/>
      <c r="T116" s="138"/>
      <c r="U116" s="144"/>
      <c r="V116" s="210"/>
    </row>
    <row r="117" spans="2:22" ht="15" customHeight="1">
      <c r="B117" s="136"/>
      <c r="C117" s="114"/>
      <c r="D117" s="114"/>
      <c r="E117" s="138"/>
      <c r="F117" s="138"/>
      <c r="G117" s="139"/>
      <c r="H117" s="138"/>
      <c r="I117" s="138"/>
      <c r="J117" s="210"/>
      <c r="K117" s="142"/>
      <c r="L117" s="202"/>
      <c r="M117" s="144"/>
      <c r="N117" s="144"/>
      <c r="O117" s="144"/>
      <c r="P117" s="144"/>
      <c r="Q117" s="144"/>
      <c r="R117" s="144"/>
      <c r="S117" s="138"/>
      <c r="T117" s="138"/>
      <c r="U117" s="144"/>
      <c r="V117" s="210"/>
    </row>
    <row r="118" spans="2:22" ht="15" customHeight="1">
      <c r="B118" s="136"/>
      <c r="C118" s="114"/>
      <c r="D118" s="162"/>
      <c r="E118" s="138"/>
      <c r="F118" s="138"/>
      <c r="G118" s="139"/>
      <c r="H118" s="138"/>
      <c r="I118" s="138"/>
      <c r="J118" s="210"/>
      <c r="K118" s="142"/>
      <c r="L118" s="202"/>
      <c r="M118" s="144"/>
      <c r="N118" s="144"/>
      <c r="O118" s="144"/>
      <c r="P118" s="144"/>
      <c r="Q118" s="144"/>
      <c r="R118" s="144"/>
      <c r="S118" s="138"/>
      <c r="T118" s="138"/>
      <c r="U118" s="144"/>
      <c r="V118" s="210"/>
    </row>
    <row r="119" spans="2:22" ht="15" customHeight="1">
      <c r="B119" s="136"/>
      <c r="C119" s="133"/>
      <c r="D119" s="123"/>
      <c r="E119" s="1019"/>
      <c r="F119" s="1019"/>
      <c r="G119" s="163"/>
      <c r="H119" s="1019"/>
      <c r="I119" s="1019"/>
      <c r="J119" s="210"/>
      <c r="K119" s="142"/>
      <c r="L119" s="202"/>
      <c r="M119" s="144"/>
      <c r="N119" s="144"/>
      <c r="O119" s="144"/>
      <c r="P119" s="144"/>
      <c r="Q119" s="144"/>
      <c r="R119" s="144"/>
      <c r="S119" s="138"/>
      <c r="T119" s="138"/>
      <c r="U119" s="144"/>
      <c r="V119" s="210"/>
    </row>
    <row r="120" spans="2:22" ht="15" customHeight="1">
      <c r="B120" s="136"/>
      <c r="C120" s="126"/>
      <c r="D120" s="197"/>
      <c r="E120" s="210"/>
      <c r="F120" s="210"/>
      <c r="G120" s="163"/>
      <c r="H120" s="210"/>
      <c r="I120" s="210"/>
      <c r="J120" s="210"/>
      <c r="K120" s="142"/>
      <c r="L120" s="202"/>
      <c r="M120" s="144"/>
      <c r="N120" s="144"/>
      <c r="O120" s="144"/>
      <c r="P120" s="144"/>
      <c r="Q120" s="144"/>
      <c r="R120" s="144"/>
      <c r="S120" s="138"/>
      <c r="T120" s="138"/>
      <c r="U120" s="144"/>
      <c r="V120" s="210"/>
    </row>
    <row r="121" spans="2:22" ht="15" customHeight="1">
      <c r="B121" s="136"/>
      <c r="C121" s="114"/>
      <c r="D121" s="114"/>
      <c r="E121" s="138"/>
      <c r="F121" s="138"/>
      <c r="G121" s="139"/>
      <c r="H121" s="138"/>
      <c r="I121" s="138"/>
      <c r="J121" s="210"/>
      <c r="K121" s="142"/>
      <c r="L121" s="202"/>
      <c r="M121" s="144"/>
      <c r="N121" s="144"/>
      <c r="O121" s="144"/>
      <c r="P121" s="144"/>
      <c r="Q121" s="144"/>
      <c r="R121" s="144"/>
      <c r="S121" s="138"/>
      <c r="T121" s="138"/>
      <c r="U121" s="144"/>
      <c r="V121" s="210"/>
    </row>
    <row r="122" spans="2:22" ht="15.75" customHeight="1">
      <c r="B122" s="136"/>
      <c r="C122" s="114"/>
      <c r="D122" s="114"/>
      <c r="E122" s="138"/>
      <c r="F122" s="138"/>
      <c r="G122" s="139"/>
      <c r="H122" s="138"/>
      <c r="I122" s="138"/>
      <c r="J122" s="210"/>
      <c r="K122" s="142"/>
      <c r="L122" s="202"/>
      <c r="M122" s="144"/>
      <c r="N122" s="144"/>
      <c r="O122" s="144"/>
      <c r="P122" s="144"/>
      <c r="Q122" s="144"/>
      <c r="R122" s="144"/>
      <c r="S122" s="138"/>
      <c r="T122" s="138"/>
      <c r="U122" s="144"/>
      <c r="V122" s="210"/>
    </row>
    <row r="123" spans="2:22">
      <c r="B123" s="136"/>
      <c r="C123" s="114"/>
      <c r="D123" s="114"/>
      <c r="E123" s="138"/>
      <c r="F123" s="138"/>
      <c r="G123" s="139"/>
      <c r="H123" s="138"/>
      <c r="I123" s="138"/>
      <c r="J123" s="210"/>
      <c r="K123" s="142"/>
      <c r="L123" s="202"/>
      <c r="M123" s="144"/>
      <c r="N123" s="144"/>
      <c r="O123" s="144"/>
      <c r="P123" s="144"/>
      <c r="Q123" s="144"/>
      <c r="R123" s="144"/>
      <c r="S123" s="138"/>
      <c r="T123" s="138"/>
      <c r="U123" s="144"/>
      <c r="V123" s="210"/>
    </row>
    <row r="124" spans="2:22" ht="15" customHeight="1">
      <c r="B124" s="136"/>
      <c r="C124" s="114"/>
      <c r="D124" s="114"/>
      <c r="E124" s="138"/>
      <c r="F124" s="138"/>
      <c r="G124" s="139"/>
      <c r="H124" s="138"/>
      <c r="I124" s="138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</row>
    <row r="125" spans="2:22" ht="15" customHeight="1">
      <c r="B125" s="136"/>
      <c r="C125" s="114"/>
      <c r="D125" s="114"/>
      <c r="E125" s="138"/>
      <c r="F125" s="138"/>
      <c r="G125" s="139"/>
      <c r="H125" s="138"/>
      <c r="I125" s="138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</row>
    <row r="126" spans="2:22" ht="15" customHeight="1">
      <c r="B126" s="136"/>
      <c r="C126" s="114"/>
      <c r="D126" s="162"/>
      <c r="E126" s="138"/>
      <c r="F126" s="138"/>
      <c r="G126" s="139"/>
      <c r="H126" s="138"/>
      <c r="I126" s="138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</row>
    <row r="127" spans="2:22" ht="15" customHeight="1">
      <c r="B127" s="136"/>
      <c r="C127" s="167"/>
      <c r="D127" s="133"/>
      <c r="E127" s="134"/>
      <c r="F127" s="135"/>
      <c r="G127" s="135"/>
      <c r="H127" s="135"/>
      <c r="I127" s="135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</row>
    <row r="128" spans="2:22" ht="15" customHeight="1">
      <c r="B128" s="136"/>
      <c r="C128" s="124"/>
      <c r="D128" s="134"/>
      <c r="E128" s="134"/>
      <c r="F128" s="135"/>
      <c r="G128" s="135"/>
      <c r="H128" s="135"/>
      <c r="I128" s="135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</row>
    <row r="129" spans="2:22" ht="15" customHeight="1">
      <c r="B129" s="136"/>
      <c r="C129" s="146"/>
      <c r="D129" s="135"/>
      <c r="E129" s="135"/>
      <c r="F129" s="135"/>
      <c r="G129" s="135"/>
      <c r="H129" s="135"/>
      <c r="I129" s="135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</row>
    <row r="130" spans="2:22" ht="15" customHeight="1">
      <c r="B130" s="136"/>
      <c r="C130" s="210"/>
      <c r="D130" s="148"/>
      <c r="E130" s="149"/>
      <c r="F130" s="149"/>
      <c r="G130" s="142"/>
      <c r="H130" s="142"/>
      <c r="I130" s="142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</row>
    <row r="131" spans="2:22">
      <c r="B131" s="136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</row>
    <row r="132" spans="2:22">
      <c r="B132" s="136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</row>
    <row r="133" spans="2:22">
      <c r="B133" s="136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</row>
    <row r="134" spans="2:22">
      <c r="B134" s="136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</row>
    <row r="135" spans="2:22" ht="15.75" customHeight="1">
      <c r="B135" s="136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</row>
    <row r="136" spans="2:22">
      <c r="B136" s="136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</row>
    <row r="137" spans="2:22">
      <c r="B137" s="136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</row>
    <row r="138" spans="2:22">
      <c r="B138" s="136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</row>
  </sheetData>
  <mergeCells count="37">
    <mergeCell ref="E119:F119"/>
    <mergeCell ref="H119:I119"/>
    <mergeCell ref="E69:F70"/>
    <mergeCell ref="H69:I70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C86:I86"/>
    <mergeCell ref="E56:F56"/>
    <mergeCell ref="H56:I56"/>
    <mergeCell ref="K78:L78"/>
    <mergeCell ref="E62:F63"/>
    <mergeCell ref="H62:I63"/>
    <mergeCell ref="K59:L59"/>
    <mergeCell ref="D2:I6"/>
    <mergeCell ref="D9:I12"/>
    <mergeCell ref="Q2:U2"/>
    <mergeCell ref="E42:F43"/>
    <mergeCell ref="H42:I43"/>
    <mergeCell ref="K15:L15"/>
    <mergeCell ref="D7:I8"/>
    <mergeCell ref="E15:F16"/>
    <mergeCell ref="H15:I16"/>
    <mergeCell ref="E36:F37"/>
    <mergeCell ref="H36:I36"/>
    <mergeCell ref="E21:F22"/>
    <mergeCell ref="H21:I22"/>
    <mergeCell ref="K37:L37"/>
    <mergeCell ref="K21:L21"/>
  </mergeCells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69" zoomScaleNormal="100" workbookViewId="0">
      <selection activeCell="C65" sqref="C65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6" width="4.5703125" style="1" customWidth="1"/>
    <col min="7" max="7" width="0.5703125" style="1" customWidth="1"/>
    <col min="8" max="9" width="3.42578125" style="1" customWidth="1"/>
    <col min="10" max="10" width="6.42578125" style="1" customWidth="1"/>
    <col min="11" max="11" width="4.85546875" style="1" customWidth="1"/>
    <col min="12" max="12" width="16.5703125" style="1" customWidth="1"/>
    <col min="13" max="13" width="5.5703125" style="1" customWidth="1"/>
    <col min="14" max="14" width="6.42578125" style="1" customWidth="1"/>
    <col min="15" max="18" width="5.5703125" style="1" customWidth="1"/>
    <col min="19" max="20" width="7.140625" style="1" customWidth="1"/>
    <col min="21" max="21" width="5.5703125" style="1" customWidth="1"/>
    <col min="22" max="22" width="4.42578125" style="1" customWidth="1"/>
    <col min="23" max="23" width="12" style="1" customWidth="1"/>
    <col min="24" max="24" width="7.42578125" style="1" customWidth="1"/>
    <col min="25" max="25" width="5.140625" style="1" customWidth="1"/>
    <col min="26" max="26" width="6.140625" style="1" customWidth="1"/>
    <col min="27" max="27" width="3.42578125" style="1" customWidth="1"/>
    <col min="28" max="28" width="4.42578125" style="1" customWidth="1"/>
    <col min="29" max="29" width="6.5703125" style="1" customWidth="1"/>
    <col min="30" max="30" width="6.85546875" style="1" customWidth="1"/>
    <col min="31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1010" t="s">
        <v>170</v>
      </c>
      <c r="E2" s="1011"/>
      <c r="F2" s="1011"/>
      <c r="G2" s="1011"/>
      <c r="H2" s="1011"/>
      <c r="I2" s="1012"/>
      <c r="J2" s="5"/>
      <c r="K2" s="6" t="s">
        <v>0</v>
      </c>
      <c r="L2" s="7" t="s">
        <v>1</v>
      </c>
      <c r="M2" s="8"/>
      <c r="N2" s="9"/>
      <c r="O2" s="9"/>
      <c r="P2" s="3"/>
      <c r="Q2" s="1035" t="s">
        <v>2</v>
      </c>
      <c r="R2" s="1035"/>
      <c r="S2" s="1035"/>
      <c r="T2" s="1035"/>
      <c r="U2" s="1035"/>
      <c r="V2" s="10"/>
    </row>
    <row r="3" spans="3:22" ht="12.75" customHeight="1">
      <c r="D3" s="1013"/>
      <c r="E3" s="1014"/>
      <c r="F3" s="1014"/>
      <c r="G3" s="1014"/>
      <c r="H3" s="1014"/>
      <c r="I3" s="1015"/>
      <c r="J3" s="5"/>
      <c r="K3" s="11">
        <v>1</v>
      </c>
      <c r="L3" s="12" t="s">
        <v>130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1013"/>
      <c r="E4" s="1014"/>
      <c r="F4" s="1014"/>
      <c r="G4" s="1014"/>
      <c r="H4" s="1014"/>
      <c r="I4" s="1015"/>
      <c r="J4" s="5"/>
      <c r="K4" s="11">
        <v>2</v>
      </c>
      <c r="L4" s="19" t="s">
        <v>134</v>
      </c>
      <c r="N4" s="13"/>
      <c r="O4" s="13"/>
      <c r="P4" s="3"/>
      <c r="Q4" s="20" t="s">
        <v>44</v>
      </c>
      <c r="R4" s="21" t="s">
        <v>69</v>
      </c>
      <c r="S4" s="22"/>
      <c r="T4" s="383">
        <v>44367</v>
      </c>
      <c r="U4"/>
      <c r="V4" s="10"/>
    </row>
    <row r="5" spans="3:22" ht="12.75" customHeight="1">
      <c r="D5" s="1013"/>
      <c r="E5" s="1014"/>
      <c r="F5" s="1014"/>
      <c r="G5" s="1014"/>
      <c r="H5" s="1014"/>
      <c r="I5" s="1015"/>
      <c r="J5" s="23"/>
      <c r="K5" s="11">
        <v>3</v>
      </c>
      <c r="L5" s="12" t="s">
        <v>131</v>
      </c>
      <c r="O5" s="13"/>
      <c r="P5" s="3"/>
      <c r="Q5" s="24" t="s">
        <v>43</v>
      </c>
      <c r="R5" s="21" t="s">
        <v>51</v>
      </c>
      <c r="S5" s="22"/>
      <c r="T5" s="526">
        <v>44451</v>
      </c>
      <c r="U5" s="26"/>
      <c r="V5" s="10"/>
    </row>
    <row r="6" spans="3:22" ht="12.75" customHeight="1">
      <c r="D6" s="1013"/>
      <c r="E6" s="1014"/>
      <c r="F6" s="1014"/>
      <c r="G6" s="1014"/>
      <c r="H6" s="1014"/>
      <c r="I6" s="1015"/>
      <c r="J6" s="27"/>
      <c r="K6" s="11">
        <v>4</v>
      </c>
      <c r="L6" s="12" t="s">
        <v>135</v>
      </c>
      <c r="N6" s="13"/>
      <c r="O6" s="13"/>
      <c r="P6" s="3"/>
      <c r="Q6" s="20" t="s">
        <v>42</v>
      </c>
      <c r="R6" s="21" t="s">
        <v>100</v>
      </c>
      <c r="S6" s="22"/>
      <c r="T6" s="526">
        <v>44479</v>
      </c>
      <c r="U6" s="26"/>
      <c r="V6" s="10"/>
    </row>
    <row r="7" spans="3:22" ht="12.75" customHeight="1">
      <c r="D7" s="991" t="s">
        <v>3</v>
      </c>
      <c r="E7" s="992"/>
      <c r="F7" s="992"/>
      <c r="G7" s="992"/>
      <c r="H7" s="992"/>
      <c r="I7" s="993"/>
      <c r="J7" s="28"/>
      <c r="K7" s="11">
        <v>5</v>
      </c>
      <c r="L7" s="12" t="s">
        <v>132</v>
      </c>
      <c r="M7"/>
      <c r="N7"/>
      <c r="O7"/>
      <c r="P7" s="3"/>
      <c r="Q7" s="24" t="s">
        <v>45</v>
      </c>
      <c r="R7" s="21" t="s">
        <v>237</v>
      </c>
      <c r="S7" s="22"/>
      <c r="T7" s="526">
        <v>44493</v>
      </c>
      <c r="U7" s="26"/>
      <c r="V7" s="10"/>
    </row>
    <row r="8" spans="3:22" ht="12.75" customHeight="1">
      <c r="D8" s="991"/>
      <c r="E8" s="992"/>
      <c r="F8" s="992"/>
      <c r="G8" s="992"/>
      <c r="H8" s="992"/>
      <c r="I8" s="993"/>
      <c r="J8" s="29"/>
      <c r="K8" s="11">
        <v>6</v>
      </c>
      <c r="L8" s="19" t="s">
        <v>136</v>
      </c>
      <c r="N8"/>
      <c r="O8" s="13"/>
      <c r="P8" s="3"/>
      <c r="Q8" s="20" t="s">
        <v>235</v>
      </c>
      <c r="R8" s="21" t="s">
        <v>51</v>
      </c>
      <c r="S8" s="22"/>
      <c r="T8" s="526">
        <v>44500</v>
      </c>
      <c r="U8" s="26"/>
      <c r="V8" s="10"/>
    </row>
    <row r="9" spans="3:22" ht="12.75" customHeight="1">
      <c r="D9" s="964" t="s">
        <v>197</v>
      </c>
      <c r="E9" s="965"/>
      <c r="F9" s="965"/>
      <c r="G9" s="965"/>
      <c r="H9" s="965"/>
      <c r="I9" s="966"/>
      <c r="K9" s="11">
        <v>7</v>
      </c>
      <c r="L9" s="19" t="s">
        <v>133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967"/>
      <c r="E10" s="965"/>
      <c r="F10" s="965"/>
      <c r="G10" s="965"/>
      <c r="H10" s="965"/>
      <c r="I10" s="966"/>
      <c r="J10" s="31"/>
      <c r="K10" s="111">
        <v>8</v>
      </c>
      <c r="L10" s="112" t="s">
        <v>137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967"/>
      <c r="E11" s="965"/>
      <c r="F11" s="965"/>
      <c r="G11" s="965"/>
      <c r="H11" s="965"/>
      <c r="I11" s="966"/>
      <c r="J11" s="31"/>
      <c r="K11" s="211"/>
      <c r="L11" s="212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968"/>
      <c r="E12" s="969"/>
      <c r="F12" s="969"/>
      <c r="G12" s="969"/>
      <c r="H12" s="969"/>
      <c r="I12" s="970"/>
      <c r="J12" s="31"/>
      <c r="K12" s="113"/>
      <c r="L12" s="114"/>
      <c r="M12"/>
      <c r="N12"/>
      <c r="O12"/>
      <c r="V12" s="10"/>
    </row>
    <row r="13" spans="3:22" ht="13.5" customHeight="1">
      <c r="D13" s="4"/>
      <c r="K13" s="113"/>
      <c r="L13" s="114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45" t="s">
        <v>101</v>
      </c>
      <c r="E15" s="994" t="s">
        <v>5</v>
      </c>
      <c r="F15" s="994"/>
      <c r="G15" s="37"/>
      <c r="H15" s="996" t="s">
        <v>6</v>
      </c>
      <c r="I15" s="996"/>
      <c r="K15" s="1079" t="s">
        <v>53</v>
      </c>
      <c r="L15" s="1079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54</v>
      </c>
      <c r="D16" s="246" t="s">
        <v>69</v>
      </c>
      <c r="E16" s="994"/>
      <c r="F16" s="994"/>
      <c r="G16" s="31"/>
      <c r="H16" s="996"/>
      <c r="I16" s="996"/>
      <c r="K16" s="44">
        <v>1</v>
      </c>
      <c r="L16" s="12" t="s">
        <v>132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54</v>
      </c>
      <c r="T16" s="47">
        <v>18</v>
      </c>
      <c r="U16" s="46">
        <f>S16-T16</f>
        <v>36</v>
      </c>
    </row>
    <row r="17" spans="2:21" ht="15" customHeight="1">
      <c r="B17" s="2" t="s">
        <v>16</v>
      </c>
      <c r="C17" s="506" t="s">
        <v>130</v>
      </c>
      <c r="D17" s="508" t="s">
        <v>134</v>
      </c>
      <c r="E17" s="86">
        <v>8</v>
      </c>
      <c r="F17" s="86">
        <v>28</v>
      </c>
      <c r="G17" s="99"/>
      <c r="H17" s="86">
        <v>1</v>
      </c>
      <c r="I17" s="100">
        <v>3</v>
      </c>
      <c r="K17" s="41">
        <v>2</v>
      </c>
      <c r="L17" s="112" t="s">
        <v>137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54</v>
      </c>
      <c r="T17" s="47">
        <v>18</v>
      </c>
      <c r="U17" s="46">
        <f t="shared" ref="U17:U21" si="0">S17-T17</f>
        <v>36</v>
      </c>
    </row>
    <row r="18" spans="2:21" ht="15" customHeight="1">
      <c r="B18" s="2" t="s">
        <v>17</v>
      </c>
      <c r="C18" s="506" t="s">
        <v>131</v>
      </c>
      <c r="D18" s="506" t="s">
        <v>135</v>
      </c>
      <c r="E18" s="86">
        <v>14</v>
      </c>
      <c r="F18" s="86">
        <v>22</v>
      </c>
      <c r="G18" s="99"/>
      <c r="H18" s="86">
        <v>1</v>
      </c>
      <c r="I18" s="100">
        <v>3</v>
      </c>
      <c r="K18" s="54">
        <v>3</v>
      </c>
      <c r="L18" s="12" t="s">
        <v>135</v>
      </c>
      <c r="M18" s="46">
        <v>6</v>
      </c>
      <c r="N18" s="46">
        <v>2</v>
      </c>
      <c r="O18" s="46">
        <v>2</v>
      </c>
      <c r="P18" s="46">
        <v>0</v>
      </c>
      <c r="Q18" s="46">
        <v>0</v>
      </c>
      <c r="R18" s="46">
        <v>0</v>
      </c>
      <c r="S18" s="47">
        <v>52</v>
      </c>
      <c r="T18" s="47">
        <v>20</v>
      </c>
      <c r="U18" s="46">
        <f t="shared" si="0"/>
        <v>32</v>
      </c>
    </row>
    <row r="19" spans="2:21" ht="15" customHeight="1">
      <c r="B19" s="2" t="s">
        <v>18</v>
      </c>
      <c r="C19" s="506" t="s">
        <v>132</v>
      </c>
      <c r="D19" s="508" t="s">
        <v>136</v>
      </c>
      <c r="E19" s="86">
        <v>30</v>
      </c>
      <c r="F19" s="86">
        <v>6</v>
      </c>
      <c r="G19" s="99"/>
      <c r="H19" s="86">
        <v>3</v>
      </c>
      <c r="I19" s="100">
        <v>1</v>
      </c>
      <c r="K19" s="41">
        <v>4</v>
      </c>
      <c r="L19" s="19" t="s">
        <v>134</v>
      </c>
      <c r="M19" s="46">
        <v>4</v>
      </c>
      <c r="N19" s="46">
        <v>2</v>
      </c>
      <c r="O19" s="46">
        <v>1</v>
      </c>
      <c r="P19" s="46">
        <v>0</v>
      </c>
      <c r="Q19" s="46">
        <v>1</v>
      </c>
      <c r="R19" s="46">
        <v>0</v>
      </c>
      <c r="S19" s="47">
        <v>40</v>
      </c>
      <c r="T19" s="47">
        <v>32</v>
      </c>
      <c r="U19" s="46">
        <f t="shared" si="0"/>
        <v>8</v>
      </c>
    </row>
    <row r="20" spans="2:21" ht="15" customHeight="1">
      <c r="B20" s="2" t="s">
        <v>19</v>
      </c>
      <c r="C20" s="508" t="s">
        <v>133</v>
      </c>
      <c r="D20" s="507" t="s">
        <v>137</v>
      </c>
      <c r="E20" s="177">
        <v>8</v>
      </c>
      <c r="F20" s="177">
        <v>28</v>
      </c>
      <c r="G20" s="99"/>
      <c r="H20" s="177">
        <v>1</v>
      </c>
      <c r="I20" s="196">
        <v>3</v>
      </c>
      <c r="K20" s="54">
        <v>5</v>
      </c>
      <c r="L20" s="12" t="s">
        <v>131</v>
      </c>
      <c r="M20" s="46">
        <v>4</v>
      </c>
      <c r="N20" s="46">
        <v>2</v>
      </c>
      <c r="O20" s="46">
        <v>1</v>
      </c>
      <c r="P20" s="46">
        <v>0</v>
      </c>
      <c r="Q20" s="46">
        <v>1</v>
      </c>
      <c r="R20" s="46">
        <v>0</v>
      </c>
      <c r="S20" s="47">
        <v>34</v>
      </c>
      <c r="T20" s="47">
        <v>30</v>
      </c>
      <c r="U20" s="46">
        <f t="shared" si="0"/>
        <v>4</v>
      </c>
    </row>
    <row r="21" spans="2:21" ht="15" customHeight="1">
      <c r="C21" s="74" t="s">
        <v>23</v>
      </c>
      <c r="D21" s="245" t="s">
        <v>101</v>
      </c>
      <c r="E21" s="1036" t="s">
        <v>24</v>
      </c>
      <c r="F21" s="1036"/>
      <c r="G21" s="343"/>
      <c r="H21" s="1037" t="s">
        <v>6</v>
      </c>
      <c r="I21" s="1037"/>
      <c r="K21" s="41">
        <v>6</v>
      </c>
      <c r="L21" s="19" t="s">
        <v>130</v>
      </c>
      <c r="M21" s="46">
        <v>2</v>
      </c>
      <c r="N21" s="46">
        <v>2</v>
      </c>
      <c r="O21" s="46">
        <v>0</v>
      </c>
      <c r="P21" s="46">
        <v>0</v>
      </c>
      <c r="Q21" s="46">
        <v>2</v>
      </c>
      <c r="R21" s="46">
        <v>0</v>
      </c>
      <c r="S21" s="47">
        <v>24</v>
      </c>
      <c r="T21" s="47">
        <v>48</v>
      </c>
      <c r="U21" s="46">
        <f t="shared" si="0"/>
        <v>-24</v>
      </c>
    </row>
    <row r="22" spans="2:21" ht="15" customHeight="1">
      <c r="C22" s="42" t="s">
        <v>15</v>
      </c>
      <c r="D22" s="246" t="s">
        <v>69</v>
      </c>
      <c r="E22" s="1036"/>
      <c r="F22" s="1036"/>
      <c r="G22" s="344"/>
      <c r="H22" s="1037"/>
      <c r="I22" s="1037"/>
      <c r="K22" s="54">
        <v>7</v>
      </c>
      <c r="L22" s="19" t="s">
        <v>136</v>
      </c>
      <c r="M22" s="89">
        <v>2</v>
      </c>
      <c r="N22" s="89">
        <v>2</v>
      </c>
      <c r="O22" s="89">
        <v>0</v>
      </c>
      <c r="P22" s="89">
        <v>0</v>
      </c>
      <c r="Q22" s="89">
        <v>2</v>
      </c>
      <c r="R22" s="46">
        <v>0</v>
      </c>
      <c r="S22" s="90">
        <v>16</v>
      </c>
      <c r="T22" s="90">
        <v>56</v>
      </c>
      <c r="U22" s="89">
        <f t="shared" ref="U22:U23" si="1">S22-T22</f>
        <v>-40</v>
      </c>
    </row>
    <row r="23" spans="2:21" ht="15" customHeight="1">
      <c r="B23" s="2" t="s">
        <v>16</v>
      </c>
      <c r="C23" s="506" t="s">
        <v>130</v>
      </c>
      <c r="D23" s="506" t="s">
        <v>131</v>
      </c>
      <c r="E23" s="331">
        <v>16</v>
      </c>
      <c r="F23" s="331">
        <v>20</v>
      </c>
      <c r="G23" s="99"/>
      <c r="H23" s="86">
        <v>1</v>
      </c>
      <c r="I23" s="100">
        <v>3</v>
      </c>
      <c r="K23" s="101">
        <v>8</v>
      </c>
      <c r="L23" s="19" t="s">
        <v>133</v>
      </c>
      <c r="M23" s="89">
        <v>2</v>
      </c>
      <c r="N23" s="89">
        <v>2</v>
      </c>
      <c r="O23" s="89">
        <v>0</v>
      </c>
      <c r="P23" s="89">
        <v>0</v>
      </c>
      <c r="Q23" s="89">
        <v>2</v>
      </c>
      <c r="R23" s="89">
        <v>0</v>
      </c>
      <c r="S23" s="90">
        <v>14</v>
      </c>
      <c r="T23" s="90">
        <v>58</v>
      </c>
      <c r="U23" s="89">
        <f t="shared" si="1"/>
        <v>-44</v>
      </c>
    </row>
    <row r="24" spans="2:21" ht="15" customHeight="1">
      <c r="B24" s="2" t="s">
        <v>17</v>
      </c>
      <c r="C24" s="506" t="s">
        <v>132</v>
      </c>
      <c r="D24" s="508" t="s">
        <v>134</v>
      </c>
      <c r="E24" s="331">
        <v>24</v>
      </c>
      <c r="F24" s="331">
        <v>12</v>
      </c>
      <c r="G24" s="99"/>
      <c r="H24" s="86">
        <v>3</v>
      </c>
      <c r="I24" s="100">
        <v>1</v>
      </c>
      <c r="K24" s="213"/>
      <c r="L24" s="333"/>
      <c r="M24" s="215"/>
      <c r="N24" s="215"/>
      <c r="O24" s="215"/>
      <c r="P24" s="215"/>
      <c r="Q24" s="215"/>
      <c r="R24" s="215"/>
      <c r="S24" s="216"/>
      <c r="T24" s="216"/>
      <c r="U24" s="215"/>
    </row>
    <row r="25" spans="2:21" ht="15" customHeight="1">
      <c r="B25" s="2" t="s">
        <v>18</v>
      </c>
      <c r="C25" s="508" t="s">
        <v>133</v>
      </c>
      <c r="D25" s="506" t="s">
        <v>135</v>
      </c>
      <c r="E25" s="331">
        <v>6</v>
      </c>
      <c r="F25" s="331">
        <v>30</v>
      </c>
      <c r="G25" s="99"/>
      <c r="H25" s="86">
        <v>1</v>
      </c>
      <c r="I25" s="100">
        <v>3</v>
      </c>
      <c r="K25" s="142"/>
      <c r="L25" s="143"/>
      <c r="M25" s="144"/>
      <c r="N25" s="144"/>
      <c r="O25" s="144"/>
      <c r="P25" s="144"/>
      <c r="Q25" s="144"/>
      <c r="R25" s="144"/>
      <c r="S25" s="138"/>
      <c r="T25" s="138"/>
      <c r="U25" s="144"/>
    </row>
    <row r="26" spans="2:21" ht="15.75" customHeight="1">
      <c r="B26" s="2" t="s">
        <v>19</v>
      </c>
      <c r="C26" s="507" t="s">
        <v>137</v>
      </c>
      <c r="D26" s="508" t="s">
        <v>136</v>
      </c>
      <c r="E26" s="331">
        <v>26</v>
      </c>
      <c r="F26" s="331">
        <v>10</v>
      </c>
      <c r="G26" s="99"/>
      <c r="H26" s="86">
        <v>3</v>
      </c>
      <c r="I26" s="100">
        <v>1</v>
      </c>
      <c r="K26" s="142"/>
      <c r="L26" s="143"/>
      <c r="M26" s="144"/>
      <c r="N26" s="144"/>
      <c r="O26" s="144"/>
      <c r="P26" s="144"/>
      <c r="Q26" s="144"/>
      <c r="R26" s="144"/>
      <c r="S26" s="138"/>
      <c r="T26" s="138"/>
      <c r="U26" s="144"/>
    </row>
    <row r="27" spans="2:21" ht="14.85" customHeight="1">
      <c r="C27" s="55" t="s">
        <v>22</v>
      </c>
      <c r="D27" s="56"/>
      <c r="E27" s="57"/>
      <c r="F27" s="58"/>
      <c r="G27" s="58"/>
      <c r="H27" s="58"/>
      <c r="I27" s="59"/>
      <c r="K27" s="71"/>
      <c r="L27" s="32"/>
      <c r="M27" s="72"/>
      <c r="N27" s="72"/>
      <c r="O27" s="72"/>
      <c r="P27" s="72"/>
      <c r="Q27" s="72"/>
      <c r="R27" s="72"/>
      <c r="S27" s="73"/>
      <c r="T27" s="73"/>
      <c r="U27" s="72"/>
    </row>
    <row r="28" spans="2:21" ht="15" customHeight="1">
      <c r="B28" s="136"/>
      <c r="C28" s="84" t="s">
        <v>27</v>
      </c>
      <c r="D28" s="62"/>
      <c r="E28" s="62"/>
      <c r="F28" s="63"/>
      <c r="G28" s="63"/>
      <c r="H28" s="63"/>
      <c r="I28" s="64"/>
      <c r="J28" s="75"/>
      <c r="K28" s="986"/>
      <c r="L28" s="986"/>
      <c r="M28" s="280"/>
      <c r="N28" s="280"/>
      <c r="O28" s="280"/>
      <c r="P28" s="280"/>
      <c r="Q28" s="280"/>
      <c r="R28" s="280"/>
      <c r="S28" s="280"/>
      <c r="T28" s="280"/>
      <c r="U28" s="280"/>
    </row>
    <row r="29" spans="2:21" ht="15" customHeight="1">
      <c r="B29" s="136"/>
      <c r="C29" s="65"/>
      <c r="D29" s="63"/>
      <c r="E29" s="63"/>
      <c r="F29" s="63"/>
      <c r="G29" s="63"/>
      <c r="H29" s="63"/>
      <c r="I29" s="64"/>
      <c r="J29" s="75"/>
      <c r="K29" s="238"/>
      <c r="L29" s="281"/>
      <c r="M29" s="240"/>
      <c r="N29" s="240"/>
      <c r="O29" s="240"/>
      <c r="P29" s="240"/>
      <c r="Q29" s="240"/>
      <c r="R29" s="240"/>
      <c r="S29" s="240"/>
      <c r="T29" s="240"/>
      <c r="U29" s="240"/>
    </row>
    <row r="30" spans="2:21" ht="15" customHeight="1">
      <c r="B30" s="136"/>
      <c r="C30" s="66"/>
      <c r="D30" s="67"/>
      <c r="E30" s="68"/>
      <c r="F30" s="68"/>
      <c r="G30" s="69"/>
      <c r="H30" s="69"/>
      <c r="I30" s="70"/>
      <c r="J30" s="75"/>
      <c r="K30" s="237"/>
      <c r="L30" s="281"/>
      <c r="M30" s="240"/>
      <c r="N30" s="240"/>
      <c r="O30" s="240"/>
      <c r="P30" s="240"/>
      <c r="Q30" s="240"/>
      <c r="R30" s="240"/>
      <c r="S30" s="240"/>
      <c r="T30" s="240"/>
      <c r="U30" s="240"/>
    </row>
    <row r="31" spans="2:21" ht="15" customHeight="1">
      <c r="B31" s="136"/>
      <c r="C31" s="162"/>
      <c r="D31" s="161"/>
      <c r="E31" s="144"/>
      <c r="F31" s="165"/>
      <c r="G31" s="139"/>
      <c r="H31" s="138"/>
      <c r="I31" s="138"/>
      <c r="J31" s="75"/>
      <c r="K31" s="237"/>
      <c r="L31" s="281"/>
      <c r="M31" s="240"/>
      <c r="N31" s="240"/>
      <c r="O31" s="240"/>
      <c r="P31" s="240"/>
      <c r="Q31" s="240"/>
      <c r="R31" s="240"/>
      <c r="S31" s="240"/>
      <c r="T31" s="240"/>
      <c r="U31" s="240"/>
    </row>
    <row r="32" spans="2:21" ht="15" customHeight="1">
      <c r="B32" s="136"/>
      <c r="C32" s="161"/>
      <c r="D32" s="162"/>
      <c r="E32" s="144"/>
      <c r="F32" s="144"/>
      <c r="G32" s="139"/>
      <c r="H32" s="138"/>
      <c r="I32" s="138"/>
      <c r="J32" s="75"/>
      <c r="K32" s="237"/>
      <c r="L32" s="281"/>
      <c r="M32" s="240"/>
      <c r="N32" s="282"/>
      <c r="O32" s="240"/>
      <c r="P32" s="240"/>
      <c r="Q32" s="240"/>
      <c r="R32" s="240"/>
      <c r="S32" s="240"/>
      <c r="T32" s="240"/>
      <c r="U32" s="240"/>
    </row>
    <row r="33" spans="2:31" ht="15" customHeight="1">
      <c r="B33" s="136"/>
      <c r="C33" s="162"/>
      <c r="D33" s="161"/>
      <c r="E33" s="144"/>
      <c r="F33" s="144"/>
      <c r="G33" s="139"/>
      <c r="H33" s="138"/>
      <c r="I33" s="138"/>
      <c r="J33" s="75"/>
      <c r="K33" s="237"/>
      <c r="L33" s="281"/>
      <c r="M33" s="240"/>
      <c r="N33" s="240"/>
      <c r="O33" s="240"/>
      <c r="P33" s="240"/>
      <c r="Q33" s="240"/>
      <c r="R33" s="240"/>
      <c r="S33" s="240"/>
      <c r="T33" s="240"/>
      <c r="U33" s="240"/>
    </row>
    <row r="34" spans="2:31" ht="15" customHeight="1">
      <c r="B34" s="136"/>
      <c r="C34" s="161"/>
      <c r="D34" s="162"/>
      <c r="E34" s="144"/>
      <c r="F34" s="144"/>
      <c r="G34" s="139"/>
      <c r="H34" s="138"/>
      <c r="I34" s="138"/>
      <c r="J34" s="75"/>
      <c r="K34" s="237"/>
      <c r="L34" s="281"/>
      <c r="M34" s="240"/>
      <c r="N34" s="240"/>
      <c r="O34" s="240"/>
      <c r="P34" s="240"/>
      <c r="Q34" s="240"/>
      <c r="R34" s="240"/>
      <c r="S34" s="240"/>
      <c r="T34" s="240"/>
      <c r="U34" s="240"/>
    </row>
    <row r="35" spans="2:31" ht="15" customHeight="1">
      <c r="B35" s="136"/>
      <c r="C35" s="162"/>
      <c r="D35" s="162"/>
      <c r="E35" s="144"/>
      <c r="F35" s="144"/>
      <c r="G35" s="139"/>
      <c r="H35" s="138"/>
      <c r="I35" s="138"/>
      <c r="J35" s="75"/>
      <c r="K35" s="237"/>
      <c r="L35" s="281"/>
      <c r="M35" s="240"/>
      <c r="N35" s="240"/>
      <c r="O35" s="240"/>
      <c r="P35" s="240"/>
      <c r="Q35" s="240"/>
      <c r="R35" s="240"/>
      <c r="S35" s="240"/>
      <c r="T35" s="240"/>
      <c r="U35" s="240"/>
    </row>
    <row r="36" spans="2:31" ht="15" customHeight="1">
      <c r="C36" s="171" t="s">
        <v>26</v>
      </c>
      <c r="D36" s="278" t="s">
        <v>208</v>
      </c>
      <c r="E36" s="998" t="s">
        <v>24</v>
      </c>
      <c r="F36" s="998"/>
      <c r="G36" s="172"/>
      <c r="H36" s="998" t="s">
        <v>6</v>
      </c>
      <c r="I36" s="1000"/>
      <c r="J36" s="75"/>
      <c r="K36" s="237"/>
      <c r="L36" s="281"/>
      <c r="M36" s="240"/>
      <c r="N36" s="240"/>
      <c r="O36" s="240"/>
      <c r="P36" s="240"/>
      <c r="Q36" s="240"/>
      <c r="R36" s="240"/>
      <c r="S36" s="240"/>
      <c r="T36" s="240"/>
      <c r="U36" s="240"/>
    </row>
    <row r="37" spans="2:31" ht="15" customHeight="1">
      <c r="C37" s="42" t="s">
        <v>25</v>
      </c>
      <c r="D37" s="279" t="s">
        <v>213</v>
      </c>
      <c r="E37" s="1021"/>
      <c r="F37" s="1021"/>
      <c r="G37" s="174"/>
      <c r="H37" s="175"/>
      <c r="I37" s="176"/>
      <c r="J37" s="75"/>
      <c r="K37" s="986"/>
      <c r="L37" s="986"/>
      <c r="M37" s="280"/>
      <c r="N37" s="280"/>
      <c r="O37" s="280"/>
      <c r="P37" s="280"/>
      <c r="Q37" s="280"/>
      <c r="R37" s="280"/>
      <c r="S37" s="280"/>
      <c r="T37" s="280"/>
      <c r="U37" s="280"/>
    </row>
    <row r="38" spans="2:31" ht="15" customHeight="1">
      <c r="B38" s="2" t="s">
        <v>16</v>
      </c>
      <c r="C38" s="508" t="s">
        <v>133</v>
      </c>
      <c r="D38" s="506" t="s">
        <v>131</v>
      </c>
      <c r="E38" s="510">
        <v>20</v>
      </c>
      <c r="F38" s="510">
        <v>16</v>
      </c>
      <c r="G38" s="50"/>
      <c r="H38" s="48">
        <v>3</v>
      </c>
      <c r="I38" s="53">
        <v>1</v>
      </c>
      <c r="J38" s="75"/>
      <c r="K38" s="238"/>
      <c r="L38" s="314"/>
      <c r="M38" s="240"/>
      <c r="N38" s="240"/>
      <c r="O38" s="240"/>
      <c r="P38" s="240"/>
      <c r="Q38" s="240"/>
      <c r="R38" s="240"/>
      <c r="S38" s="240"/>
      <c r="T38" s="240"/>
      <c r="U38" s="240"/>
    </row>
    <row r="39" spans="2:31" ht="15.75" customHeight="1">
      <c r="B39" s="2" t="s">
        <v>17</v>
      </c>
      <c r="C39" s="507" t="s">
        <v>137</v>
      </c>
      <c r="D39" s="508" t="s">
        <v>134</v>
      </c>
      <c r="E39" s="511">
        <v>20</v>
      </c>
      <c r="F39" s="511">
        <v>16</v>
      </c>
      <c r="G39" s="50"/>
      <c r="H39" s="48">
        <v>3</v>
      </c>
      <c r="I39" s="53">
        <v>1</v>
      </c>
      <c r="J39" s="75"/>
      <c r="K39" s="237"/>
      <c r="L39" s="314"/>
      <c r="M39" s="240"/>
      <c r="N39" s="240"/>
      <c r="O39" s="240"/>
      <c r="P39" s="240"/>
      <c r="Q39" s="240"/>
      <c r="R39" s="240"/>
      <c r="S39" s="240"/>
      <c r="T39" s="240"/>
      <c r="U39" s="240"/>
    </row>
    <row r="40" spans="2:31" ht="14.25" customHeight="1">
      <c r="B40" s="2" t="s">
        <v>18</v>
      </c>
      <c r="C40" s="508" t="s">
        <v>136</v>
      </c>
      <c r="D40" s="506" t="s">
        <v>135</v>
      </c>
      <c r="E40" s="511">
        <v>20</v>
      </c>
      <c r="F40" s="511">
        <v>16</v>
      </c>
      <c r="G40" s="50"/>
      <c r="H40" s="48">
        <v>3</v>
      </c>
      <c r="I40" s="53">
        <v>1</v>
      </c>
      <c r="J40" s="75"/>
      <c r="K40" s="237"/>
      <c r="L40" s="314"/>
      <c r="M40" s="240"/>
      <c r="N40" s="240"/>
      <c r="O40" s="240"/>
      <c r="P40" s="240"/>
      <c r="Q40" s="240"/>
      <c r="R40" s="240"/>
      <c r="S40" s="240"/>
      <c r="T40" s="240"/>
      <c r="U40" s="240"/>
    </row>
    <row r="41" spans="2:31" ht="15" customHeight="1">
      <c r="B41" s="2" t="s">
        <v>19</v>
      </c>
      <c r="C41" s="506" t="s">
        <v>130</v>
      </c>
      <c r="D41" s="506" t="s">
        <v>132</v>
      </c>
      <c r="E41" s="512">
        <v>26</v>
      </c>
      <c r="F41" s="512">
        <v>10</v>
      </c>
      <c r="G41" s="50"/>
      <c r="H41" s="131">
        <v>3</v>
      </c>
      <c r="I41" s="53">
        <v>1</v>
      </c>
      <c r="K41" s="237"/>
      <c r="L41" s="314"/>
      <c r="M41" s="240"/>
      <c r="N41" s="240"/>
      <c r="O41" s="240"/>
      <c r="P41" s="240"/>
      <c r="Q41" s="240"/>
      <c r="R41" s="240"/>
      <c r="S41" s="240"/>
      <c r="T41" s="240"/>
      <c r="U41" s="240"/>
      <c r="AE41" s="83"/>
    </row>
    <row r="42" spans="2:31" ht="15" customHeight="1">
      <c r="C42" s="74" t="s">
        <v>28</v>
      </c>
      <c r="D42" s="278" t="s">
        <v>208</v>
      </c>
      <c r="E42" s="994" t="s">
        <v>5</v>
      </c>
      <c r="F42" s="994"/>
      <c r="G42" s="37"/>
      <c r="H42" s="996" t="s">
        <v>6</v>
      </c>
      <c r="I42" s="996"/>
      <c r="J42" s="261"/>
      <c r="K42" s="334"/>
      <c r="L42" s="447"/>
      <c r="M42" s="336"/>
      <c r="N42" s="336"/>
      <c r="O42" s="336"/>
      <c r="P42" s="336"/>
      <c r="Q42" s="336"/>
      <c r="R42" s="336"/>
      <c r="S42" s="336"/>
      <c r="T42" s="336"/>
      <c r="U42" s="336"/>
    </row>
    <row r="43" spans="2:31" ht="15" customHeight="1">
      <c r="C43" s="42" t="s">
        <v>15</v>
      </c>
      <c r="D43" s="279" t="s">
        <v>213</v>
      </c>
      <c r="E43" s="994"/>
      <c r="F43" s="994"/>
      <c r="G43" s="31"/>
      <c r="H43" s="996"/>
      <c r="I43" s="996"/>
      <c r="J43" s="261"/>
      <c r="K43" s="987" t="s">
        <v>55</v>
      </c>
      <c r="L43" s="987"/>
      <c r="M43" s="136" t="s">
        <v>6</v>
      </c>
      <c r="N43" s="168" t="s">
        <v>7</v>
      </c>
      <c r="O43" s="168" t="s">
        <v>8</v>
      </c>
      <c r="P43" s="168" t="s">
        <v>9</v>
      </c>
      <c r="Q43" s="168" t="s">
        <v>10</v>
      </c>
      <c r="R43" s="169" t="s">
        <v>11</v>
      </c>
      <c r="S43" s="169" t="s">
        <v>12</v>
      </c>
      <c r="T43" s="169" t="s">
        <v>13</v>
      </c>
      <c r="U43" s="169" t="s">
        <v>14</v>
      </c>
    </row>
    <row r="44" spans="2:31" ht="15" customHeight="1">
      <c r="B44" s="2" t="s">
        <v>16</v>
      </c>
      <c r="C44" s="506" t="s">
        <v>130</v>
      </c>
      <c r="D44" s="508" t="s">
        <v>133</v>
      </c>
      <c r="E44" s="48">
        <v>20</v>
      </c>
      <c r="F44" s="86">
        <v>16</v>
      </c>
      <c r="G44" s="50"/>
      <c r="H44" s="86">
        <v>3</v>
      </c>
      <c r="I44" s="100">
        <v>1</v>
      </c>
      <c r="J44" s="261"/>
      <c r="K44" s="44">
        <v>1</v>
      </c>
      <c r="L44" s="12" t="s">
        <v>132</v>
      </c>
      <c r="M44" s="46">
        <v>10</v>
      </c>
      <c r="N44" s="46">
        <v>4</v>
      </c>
      <c r="O44" s="46">
        <v>3</v>
      </c>
      <c r="P44" s="46">
        <v>0</v>
      </c>
      <c r="Q44" s="46">
        <v>1</v>
      </c>
      <c r="R44" s="46">
        <v>0</v>
      </c>
      <c r="S44" s="47">
        <v>106</v>
      </c>
      <c r="T44" s="47">
        <v>54</v>
      </c>
      <c r="U44" s="46">
        <f>S44-T44</f>
        <v>52</v>
      </c>
    </row>
    <row r="45" spans="2:31" ht="15" customHeight="1">
      <c r="B45" s="2" t="s">
        <v>17</v>
      </c>
      <c r="C45" s="507" t="s">
        <v>137</v>
      </c>
      <c r="D45" s="506" t="s">
        <v>132</v>
      </c>
      <c r="E45" s="86">
        <v>10</v>
      </c>
      <c r="F45" s="48">
        <v>26</v>
      </c>
      <c r="G45" s="50"/>
      <c r="H45" s="86">
        <v>1</v>
      </c>
      <c r="I45" s="100">
        <v>3</v>
      </c>
      <c r="J45" s="261"/>
      <c r="K45" s="41">
        <v>2</v>
      </c>
      <c r="L45" s="112" t="s">
        <v>137</v>
      </c>
      <c r="M45" s="46">
        <v>10</v>
      </c>
      <c r="N45" s="46">
        <v>4</v>
      </c>
      <c r="O45" s="46">
        <v>3</v>
      </c>
      <c r="P45" s="46">
        <v>0</v>
      </c>
      <c r="Q45" s="46">
        <v>1</v>
      </c>
      <c r="R45" s="46">
        <v>0</v>
      </c>
      <c r="S45" s="47">
        <v>84</v>
      </c>
      <c r="T45" s="47">
        <v>60</v>
      </c>
      <c r="U45" s="46">
        <f t="shared" ref="U45:U49" si="2">S45-T45</f>
        <v>24</v>
      </c>
    </row>
    <row r="46" spans="2:31" ht="15" customHeight="1">
      <c r="B46" s="2" t="s">
        <v>18</v>
      </c>
      <c r="C46" s="508" t="s">
        <v>136</v>
      </c>
      <c r="D46" s="506" t="s">
        <v>131</v>
      </c>
      <c r="E46" s="131">
        <v>22</v>
      </c>
      <c r="F46" s="131">
        <v>14</v>
      </c>
      <c r="G46" s="50"/>
      <c r="H46" s="177">
        <v>3</v>
      </c>
      <c r="I46" s="196">
        <v>1</v>
      </c>
      <c r="J46" s="261"/>
      <c r="K46" s="54">
        <v>3</v>
      </c>
      <c r="L46" s="12" t="s">
        <v>135</v>
      </c>
      <c r="M46" s="46">
        <v>8</v>
      </c>
      <c r="N46" s="46">
        <v>4</v>
      </c>
      <c r="O46" s="46">
        <v>2</v>
      </c>
      <c r="P46" s="46">
        <v>0</v>
      </c>
      <c r="Q46" s="46">
        <v>2</v>
      </c>
      <c r="R46" s="46">
        <v>0</v>
      </c>
      <c r="S46" s="47">
        <v>84</v>
      </c>
      <c r="T46" s="47">
        <v>60</v>
      </c>
      <c r="U46" s="300">
        <f t="shared" si="2"/>
        <v>24</v>
      </c>
      <c r="V46" s="265"/>
    </row>
    <row r="47" spans="2:31" ht="15" customHeight="1">
      <c r="B47" s="199" t="s">
        <v>19</v>
      </c>
      <c r="C47" s="506" t="s">
        <v>135</v>
      </c>
      <c r="D47" s="508" t="s">
        <v>134</v>
      </c>
      <c r="E47" s="185">
        <v>16</v>
      </c>
      <c r="F47" s="104">
        <v>20</v>
      </c>
      <c r="G47" s="141"/>
      <c r="H47" s="185">
        <v>1</v>
      </c>
      <c r="I47" s="185">
        <v>3</v>
      </c>
      <c r="K47" s="41">
        <v>4</v>
      </c>
      <c r="L47" s="19" t="s">
        <v>134</v>
      </c>
      <c r="M47" s="46">
        <v>8</v>
      </c>
      <c r="N47" s="46">
        <v>4</v>
      </c>
      <c r="O47" s="46">
        <v>2</v>
      </c>
      <c r="P47" s="46">
        <v>0</v>
      </c>
      <c r="Q47" s="46">
        <v>2</v>
      </c>
      <c r="R47" s="46">
        <v>0</v>
      </c>
      <c r="S47" s="47">
        <v>76</v>
      </c>
      <c r="T47" s="47">
        <v>68</v>
      </c>
      <c r="U47" s="46">
        <f t="shared" si="2"/>
        <v>8</v>
      </c>
      <c r="V47" s="391"/>
    </row>
    <row r="48" spans="2:31" ht="15" customHeight="1">
      <c r="B48" s="136"/>
      <c r="C48" s="55" t="s">
        <v>22</v>
      </c>
      <c r="D48" s="56"/>
      <c r="E48" s="57"/>
      <c r="F48" s="58"/>
      <c r="G48" s="58"/>
      <c r="H48" s="58"/>
      <c r="I48" s="59"/>
      <c r="K48" s="54">
        <v>5</v>
      </c>
      <c r="L48" s="19" t="s">
        <v>130</v>
      </c>
      <c r="M48" s="46">
        <v>8</v>
      </c>
      <c r="N48" s="46">
        <v>4</v>
      </c>
      <c r="O48" s="46">
        <v>2</v>
      </c>
      <c r="P48" s="46">
        <v>0</v>
      </c>
      <c r="Q48" s="46">
        <v>2</v>
      </c>
      <c r="R48" s="46">
        <v>0</v>
      </c>
      <c r="S48" s="47">
        <v>70</v>
      </c>
      <c r="T48" s="47">
        <v>74</v>
      </c>
      <c r="U48" s="46">
        <f t="shared" si="2"/>
        <v>-4</v>
      </c>
      <c r="V48" s="391"/>
    </row>
    <row r="49" spans="2:32" ht="15" customHeight="1">
      <c r="B49" s="136"/>
      <c r="C49" s="84" t="s">
        <v>27</v>
      </c>
      <c r="D49" s="62"/>
      <c r="E49" s="62"/>
      <c r="F49" s="63"/>
      <c r="G49" s="63"/>
      <c r="H49" s="63"/>
      <c r="I49" s="64"/>
      <c r="K49" s="41">
        <v>6</v>
      </c>
      <c r="L49" s="19" t="s">
        <v>136</v>
      </c>
      <c r="M49" s="89">
        <v>8</v>
      </c>
      <c r="N49" s="46">
        <v>4</v>
      </c>
      <c r="O49" s="89">
        <v>2</v>
      </c>
      <c r="P49" s="89">
        <v>0</v>
      </c>
      <c r="Q49" s="89">
        <v>2</v>
      </c>
      <c r="R49" s="46">
        <v>0</v>
      </c>
      <c r="S49" s="90">
        <v>58</v>
      </c>
      <c r="T49" s="90">
        <v>86</v>
      </c>
      <c r="U49" s="89">
        <f t="shared" si="2"/>
        <v>-28</v>
      </c>
      <c r="V49" s="391"/>
    </row>
    <row r="50" spans="2:32" ht="15" customHeight="1">
      <c r="B50" s="136"/>
      <c r="C50" s="65"/>
      <c r="D50" s="63"/>
      <c r="E50" s="63"/>
      <c r="F50" s="63"/>
      <c r="G50" s="63"/>
      <c r="H50" s="63"/>
      <c r="I50" s="64"/>
      <c r="K50" s="145">
        <v>7</v>
      </c>
      <c r="L50" s="527" t="s">
        <v>133</v>
      </c>
      <c r="M50" s="257">
        <v>6</v>
      </c>
      <c r="N50" s="257">
        <v>4</v>
      </c>
      <c r="O50" s="257">
        <v>1</v>
      </c>
      <c r="P50" s="257">
        <v>0</v>
      </c>
      <c r="Q50" s="257">
        <v>3</v>
      </c>
      <c r="R50" s="257">
        <v>0</v>
      </c>
      <c r="S50" s="258">
        <v>50</v>
      </c>
      <c r="T50" s="258">
        <v>94</v>
      </c>
      <c r="U50" s="257">
        <f t="shared" ref="U50:U51" si="3">S50-T50</f>
        <v>-44</v>
      </c>
      <c r="V50" s="391"/>
    </row>
    <row r="51" spans="2:32" ht="15" customHeight="1">
      <c r="B51" s="136"/>
      <c r="C51" s="66"/>
      <c r="D51" s="67"/>
      <c r="E51" s="68"/>
      <c r="F51" s="68"/>
      <c r="G51" s="69"/>
      <c r="H51" s="69"/>
      <c r="I51" s="70"/>
      <c r="K51" s="102">
        <v>8</v>
      </c>
      <c r="L51" s="112" t="s">
        <v>131</v>
      </c>
      <c r="M51" s="89">
        <v>6</v>
      </c>
      <c r="N51" s="89">
        <v>4</v>
      </c>
      <c r="O51" s="89">
        <v>1</v>
      </c>
      <c r="P51" s="89">
        <v>0</v>
      </c>
      <c r="Q51" s="89">
        <v>3</v>
      </c>
      <c r="R51" s="89">
        <v>0</v>
      </c>
      <c r="S51" s="90">
        <v>64</v>
      </c>
      <c r="T51" s="90">
        <v>72</v>
      </c>
      <c r="U51" s="89">
        <f t="shared" si="3"/>
        <v>-8</v>
      </c>
      <c r="V51" s="391"/>
    </row>
    <row r="52" spans="2:32" ht="15" customHeight="1">
      <c r="B52" s="136"/>
      <c r="C52" s="179"/>
      <c r="D52" s="182"/>
      <c r="E52" s="138"/>
      <c r="F52" s="183"/>
      <c r="G52" s="184"/>
      <c r="H52" s="181"/>
      <c r="I52" s="180"/>
      <c r="K52" s="142"/>
      <c r="L52" s="212"/>
      <c r="M52" s="215"/>
      <c r="N52" s="215"/>
      <c r="O52" s="215"/>
      <c r="P52" s="215"/>
      <c r="Q52" s="215"/>
      <c r="R52" s="215"/>
      <c r="S52" s="216"/>
      <c r="T52" s="216"/>
      <c r="U52" s="215"/>
      <c r="V52" s="161"/>
      <c r="W52" s="72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179"/>
      <c r="D53" s="182"/>
      <c r="E53" s="181"/>
      <c r="F53" s="183"/>
      <c r="G53" s="139"/>
      <c r="H53" s="181"/>
      <c r="I53" s="180"/>
      <c r="K53" s="142"/>
      <c r="L53" s="114"/>
      <c r="M53" s="144"/>
      <c r="N53" s="144"/>
      <c r="O53" s="144"/>
      <c r="P53" s="144"/>
      <c r="Q53" s="144"/>
      <c r="R53" s="144"/>
      <c r="S53" s="138"/>
      <c r="T53" s="138"/>
      <c r="U53" s="144"/>
      <c r="V53" s="391"/>
    </row>
    <row r="54" spans="2:32" ht="15" customHeight="1">
      <c r="B54" s="136"/>
      <c r="C54" s="179"/>
      <c r="D54" s="182"/>
      <c r="E54" s="138"/>
      <c r="F54" s="180"/>
      <c r="G54" s="139"/>
      <c r="H54" s="181"/>
      <c r="I54" s="180"/>
      <c r="K54" s="142"/>
      <c r="L54" s="143"/>
      <c r="M54" s="144"/>
      <c r="N54" s="144"/>
      <c r="O54" s="144"/>
      <c r="P54" s="144"/>
      <c r="Q54" s="144"/>
      <c r="R54" s="144"/>
      <c r="S54" s="138"/>
      <c r="T54" s="138"/>
      <c r="U54" s="144"/>
      <c r="V54" s="391"/>
    </row>
    <row r="55" spans="2:32" ht="15" customHeight="1">
      <c r="B55" s="136"/>
      <c r="C55" s="179"/>
      <c r="D55" s="162"/>
      <c r="E55" s="137"/>
      <c r="F55" s="138"/>
      <c r="G55" s="139"/>
      <c r="H55" s="137"/>
      <c r="I55" s="138"/>
      <c r="K55" s="142"/>
      <c r="L55" s="143"/>
      <c r="M55" s="144"/>
      <c r="N55" s="144"/>
      <c r="O55" s="144"/>
      <c r="P55" s="144"/>
      <c r="Q55" s="144"/>
      <c r="R55" s="144"/>
      <c r="S55" s="138"/>
      <c r="T55" s="138"/>
      <c r="U55" s="144"/>
    </row>
    <row r="56" spans="2:32" ht="15" customHeight="1">
      <c r="C56" s="288" t="s">
        <v>29</v>
      </c>
      <c r="D56" s="529">
        <v>44479</v>
      </c>
      <c r="E56" s="1026" t="s">
        <v>5</v>
      </c>
      <c r="F56" s="1026"/>
      <c r="G56" s="269"/>
      <c r="H56" s="1085" t="s">
        <v>6</v>
      </c>
      <c r="I56" s="1029"/>
      <c r="K56" s="142"/>
      <c r="L56" s="143"/>
      <c r="M56" s="144"/>
      <c r="N56" s="144"/>
      <c r="O56" s="144"/>
      <c r="P56" s="144"/>
      <c r="Q56" s="144"/>
      <c r="R56" s="144"/>
      <c r="S56" s="138"/>
      <c r="T56" s="138"/>
      <c r="U56" s="144"/>
    </row>
    <row r="57" spans="2:32" ht="15" customHeight="1">
      <c r="C57" s="290" t="s">
        <v>54</v>
      </c>
      <c r="D57" s="129" t="s">
        <v>100</v>
      </c>
      <c r="E57" s="528"/>
      <c r="F57" s="291"/>
      <c r="G57" s="292"/>
      <c r="H57" s="293"/>
      <c r="I57" s="159"/>
      <c r="K57" s="986"/>
      <c r="L57" s="986"/>
      <c r="M57" s="280"/>
      <c r="N57" s="280"/>
      <c r="O57" s="280"/>
      <c r="P57" s="280"/>
      <c r="Q57" s="280"/>
      <c r="R57" s="280"/>
      <c r="S57" s="280"/>
      <c r="T57" s="280"/>
      <c r="U57" s="280"/>
    </row>
    <row r="58" spans="2:32" ht="15" customHeight="1">
      <c r="B58" s="2" t="s">
        <v>16</v>
      </c>
      <c r="C58" s="508" t="s">
        <v>136</v>
      </c>
      <c r="D58" s="508" t="s">
        <v>133</v>
      </c>
      <c r="E58" s="86">
        <v>22</v>
      </c>
      <c r="F58" s="86">
        <v>14</v>
      </c>
      <c r="G58" s="99"/>
      <c r="H58" s="86">
        <v>3</v>
      </c>
      <c r="I58" s="100">
        <v>1</v>
      </c>
      <c r="K58" s="238"/>
      <c r="L58" s="281"/>
      <c r="M58" s="240"/>
      <c r="N58" s="240"/>
      <c r="O58" s="240"/>
      <c r="P58" s="240"/>
      <c r="Q58" s="240"/>
      <c r="R58" s="240"/>
      <c r="S58" s="240"/>
      <c r="T58" s="240"/>
      <c r="U58" s="240"/>
    </row>
    <row r="59" spans="2:32" ht="15.75" customHeight="1">
      <c r="B59" s="2" t="s">
        <v>17</v>
      </c>
      <c r="C59" s="506" t="s">
        <v>135</v>
      </c>
      <c r="D59" s="506" t="s">
        <v>132</v>
      </c>
      <c r="E59" s="86">
        <v>18</v>
      </c>
      <c r="F59" s="86">
        <v>18</v>
      </c>
      <c r="G59" s="99"/>
      <c r="H59" s="86">
        <v>2</v>
      </c>
      <c r="I59" s="100">
        <v>2</v>
      </c>
      <c r="K59" s="237"/>
      <c r="L59" s="281"/>
      <c r="M59" s="240"/>
      <c r="N59" s="240"/>
      <c r="O59" s="240"/>
      <c r="P59" s="240"/>
      <c r="Q59" s="240"/>
      <c r="R59" s="240"/>
      <c r="S59" s="240"/>
      <c r="T59" s="240"/>
      <c r="U59" s="240"/>
    </row>
    <row r="60" spans="2:32">
      <c r="B60" s="2" t="s">
        <v>18</v>
      </c>
      <c r="C60" s="508" t="s">
        <v>134</v>
      </c>
      <c r="D60" s="506" t="s">
        <v>131</v>
      </c>
      <c r="E60" s="86">
        <v>20</v>
      </c>
      <c r="F60" s="86">
        <v>16</v>
      </c>
      <c r="G60" s="99"/>
      <c r="H60" s="86">
        <v>3</v>
      </c>
      <c r="I60" s="100">
        <v>1</v>
      </c>
      <c r="K60" s="237"/>
      <c r="L60" s="281"/>
      <c r="M60" s="240"/>
      <c r="N60" s="240"/>
      <c r="O60" s="240"/>
      <c r="P60" s="240"/>
      <c r="Q60" s="240"/>
      <c r="R60" s="240"/>
      <c r="S60" s="240"/>
      <c r="T60" s="240"/>
      <c r="U60" s="240"/>
      <c r="W60" s="714"/>
      <c r="X60" s="714"/>
      <c r="Y60" s="714"/>
      <c r="Z60" s="714"/>
      <c r="AA60" s="714"/>
      <c r="AB60" s="714"/>
      <c r="AC60" s="714"/>
      <c r="AD60" s="714"/>
      <c r="AE60" s="714"/>
      <c r="AF60" s="714"/>
    </row>
    <row r="61" spans="2:32" ht="15" customHeight="1">
      <c r="B61" s="2" t="s">
        <v>19</v>
      </c>
      <c r="C61" s="506" t="s">
        <v>130</v>
      </c>
      <c r="D61" s="507" t="s">
        <v>137</v>
      </c>
      <c r="E61" s="177">
        <v>14</v>
      </c>
      <c r="F61" s="177">
        <v>22</v>
      </c>
      <c r="G61" s="99"/>
      <c r="H61" s="177">
        <v>1</v>
      </c>
      <c r="I61" s="196">
        <v>3</v>
      </c>
      <c r="K61" s="237"/>
      <c r="L61" s="281"/>
      <c r="M61" s="538"/>
      <c r="N61" s="538"/>
      <c r="O61" s="538"/>
      <c r="P61" s="538"/>
      <c r="Q61" s="538"/>
      <c r="R61" s="538"/>
      <c r="S61" s="538"/>
      <c r="T61" s="538"/>
      <c r="U61" s="240"/>
      <c r="V61"/>
      <c r="W61" s="114"/>
      <c r="X61" s="144"/>
      <c r="Y61" s="144"/>
      <c r="Z61" s="144"/>
      <c r="AA61" s="144"/>
      <c r="AB61" s="144"/>
      <c r="AC61" s="144"/>
      <c r="AD61" s="138"/>
      <c r="AE61" s="138"/>
      <c r="AF61" s="144"/>
    </row>
    <row r="62" spans="2:32" ht="15" customHeight="1">
      <c r="C62" s="74" t="s">
        <v>30</v>
      </c>
      <c r="D62" s="529">
        <v>44479</v>
      </c>
      <c r="E62" s="994" t="s">
        <v>5</v>
      </c>
      <c r="F62" s="994"/>
      <c r="G62" s="37"/>
      <c r="H62" s="996" t="s">
        <v>6</v>
      </c>
      <c r="I62" s="996"/>
      <c r="K62" s="334"/>
      <c r="L62" s="335"/>
      <c r="M62" s="576"/>
      <c r="N62" s="576"/>
      <c r="O62" s="576"/>
      <c r="P62" s="576"/>
      <c r="Q62" s="576"/>
      <c r="R62" s="576"/>
      <c r="S62" s="576"/>
      <c r="T62" s="576"/>
      <c r="U62" s="336"/>
      <c r="V62"/>
      <c r="W62" s="114"/>
      <c r="X62" s="144"/>
      <c r="Y62" s="144"/>
      <c r="Z62" s="144"/>
      <c r="AA62" s="144"/>
      <c r="AB62" s="144"/>
      <c r="AC62" s="144"/>
      <c r="AD62" s="138"/>
      <c r="AE62" s="138"/>
      <c r="AF62" s="144"/>
    </row>
    <row r="63" spans="2:32" ht="15" customHeight="1">
      <c r="C63" s="42" t="s">
        <v>15</v>
      </c>
      <c r="D63" s="129" t="s">
        <v>100</v>
      </c>
      <c r="E63" s="994"/>
      <c r="F63" s="994"/>
      <c r="G63" s="31"/>
      <c r="H63" s="996"/>
      <c r="I63" s="996"/>
      <c r="K63" s="987" t="s">
        <v>56</v>
      </c>
      <c r="L63" s="988"/>
      <c r="M63" s="136" t="s">
        <v>6</v>
      </c>
      <c r="N63" s="168" t="s">
        <v>7</v>
      </c>
      <c r="O63" s="168" t="s">
        <v>8</v>
      </c>
      <c r="P63" s="168" t="s">
        <v>9</v>
      </c>
      <c r="Q63" s="168" t="s">
        <v>10</v>
      </c>
      <c r="R63" s="698" t="s">
        <v>11</v>
      </c>
      <c r="S63" s="698" t="s">
        <v>12</v>
      </c>
      <c r="T63" s="698" t="s">
        <v>13</v>
      </c>
      <c r="U63" s="698" t="s">
        <v>14</v>
      </c>
      <c r="V63"/>
      <c r="W63" s="114"/>
      <c r="X63" s="144"/>
      <c r="Y63" s="144"/>
      <c r="Z63" s="144"/>
      <c r="AA63" s="144"/>
      <c r="AB63" s="144"/>
      <c r="AC63" s="144"/>
      <c r="AD63" s="138"/>
      <c r="AE63" s="138"/>
      <c r="AF63" s="144"/>
    </row>
    <row r="64" spans="2:32" ht="15" customHeight="1">
      <c r="B64" s="2" t="s">
        <v>16</v>
      </c>
      <c r="C64" s="506" t="s">
        <v>130</v>
      </c>
      <c r="D64" s="508" t="s">
        <v>136</v>
      </c>
      <c r="E64" s="48">
        <v>20</v>
      </c>
      <c r="F64" s="48">
        <v>16</v>
      </c>
      <c r="G64" s="50"/>
      <c r="H64" s="48">
        <v>3</v>
      </c>
      <c r="I64" s="53">
        <v>1</v>
      </c>
      <c r="K64" s="341">
        <v>1</v>
      </c>
      <c r="L64" s="117" t="s">
        <v>137</v>
      </c>
      <c r="M64" s="103">
        <v>16</v>
      </c>
      <c r="N64" s="103">
        <v>6</v>
      </c>
      <c r="O64" s="103">
        <v>5</v>
      </c>
      <c r="P64" s="103">
        <v>0</v>
      </c>
      <c r="Q64" s="103">
        <v>1</v>
      </c>
      <c r="R64" s="103">
        <v>0</v>
      </c>
      <c r="S64" s="104">
        <v>126</v>
      </c>
      <c r="T64" s="104">
        <v>90</v>
      </c>
      <c r="U64" s="103">
        <f t="shared" ref="U64:U65" si="4">S64-T64</f>
        <v>36</v>
      </c>
      <c r="V64"/>
      <c r="W64" s="114"/>
      <c r="X64" s="144"/>
      <c r="Y64" s="144"/>
      <c r="Z64" s="144"/>
      <c r="AA64" s="144"/>
      <c r="AB64" s="144"/>
      <c r="AC64" s="144"/>
      <c r="AD64" s="138"/>
      <c r="AE64" s="138"/>
      <c r="AF64" s="144"/>
    </row>
    <row r="65" spans="2:32" ht="15" customHeight="1">
      <c r="B65" s="2" t="s">
        <v>17</v>
      </c>
      <c r="C65" s="506" t="s">
        <v>135</v>
      </c>
      <c r="D65" s="507" t="s">
        <v>137</v>
      </c>
      <c r="E65" s="48">
        <v>16</v>
      </c>
      <c r="F65" s="48">
        <v>20</v>
      </c>
      <c r="G65" s="50"/>
      <c r="H65" s="48">
        <v>1</v>
      </c>
      <c r="I65" s="53">
        <v>3</v>
      </c>
      <c r="K65" s="92">
        <v>2</v>
      </c>
      <c r="L65" s="117" t="s">
        <v>134</v>
      </c>
      <c r="M65" s="103">
        <v>14</v>
      </c>
      <c r="N65" s="103">
        <v>6</v>
      </c>
      <c r="O65" s="103">
        <v>4</v>
      </c>
      <c r="P65" s="103">
        <v>0</v>
      </c>
      <c r="Q65" s="103">
        <v>2</v>
      </c>
      <c r="R65" s="103">
        <v>0</v>
      </c>
      <c r="S65" s="104">
        <v>118</v>
      </c>
      <c r="T65" s="104">
        <v>98</v>
      </c>
      <c r="U65" s="103">
        <f t="shared" si="4"/>
        <v>20</v>
      </c>
      <c r="V65"/>
      <c r="W65" s="114"/>
      <c r="X65" s="144"/>
      <c r="Y65" s="144"/>
      <c r="Z65" s="144"/>
      <c r="AA65" s="144"/>
      <c r="AB65" s="144"/>
      <c r="AC65" s="144"/>
      <c r="AD65" s="138"/>
      <c r="AE65" s="138"/>
      <c r="AF65" s="144"/>
    </row>
    <row r="66" spans="2:32" ht="15" customHeight="1">
      <c r="B66" s="2" t="s">
        <v>18</v>
      </c>
      <c r="C66" s="508" t="s">
        <v>134</v>
      </c>
      <c r="D66" s="508" t="s">
        <v>133</v>
      </c>
      <c r="E66" s="48">
        <v>22</v>
      </c>
      <c r="F66" s="48">
        <v>14</v>
      </c>
      <c r="G66" s="50"/>
      <c r="H66" s="48">
        <v>3</v>
      </c>
      <c r="I66" s="53">
        <v>1</v>
      </c>
      <c r="K66" s="95">
        <v>3</v>
      </c>
      <c r="L66" s="117" t="s">
        <v>132</v>
      </c>
      <c r="M66" s="103">
        <v>13</v>
      </c>
      <c r="N66" s="103">
        <v>6</v>
      </c>
      <c r="O66" s="103">
        <v>3</v>
      </c>
      <c r="P66" s="103">
        <v>1</v>
      </c>
      <c r="Q66" s="103">
        <v>2</v>
      </c>
      <c r="R66" s="103">
        <v>0</v>
      </c>
      <c r="S66" s="104">
        <v>140</v>
      </c>
      <c r="T66" s="104">
        <v>92</v>
      </c>
      <c r="U66" s="103">
        <f>S66-T66</f>
        <v>48</v>
      </c>
      <c r="V66"/>
      <c r="W66" s="114"/>
      <c r="X66" s="144"/>
      <c r="Y66" s="144"/>
      <c r="Z66" s="144"/>
      <c r="AA66" s="144"/>
      <c r="AB66" s="144"/>
      <c r="AC66" s="144"/>
      <c r="AD66" s="138"/>
      <c r="AE66" s="138"/>
      <c r="AF66" s="144"/>
    </row>
    <row r="67" spans="2:32" ht="15" customHeight="1">
      <c r="B67" s="2" t="s">
        <v>19</v>
      </c>
      <c r="C67" s="506" t="s">
        <v>131</v>
      </c>
      <c r="D67" s="506" t="s">
        <v>132</v>
      </c>
      <c r="E67" s="48">
        <v>20</v>
      </c>
      <c r="F67" s="48">
        <v>16</v>
      </c>
      <c r="G67" s="50"/>
      <c r="H67" s="48">
        <v>3</v>
      </c>
      <c r="I67" s="53">
        <v>1</v>
      </c>
      <c r="K67" s="92">
        <v>4</v>
      </c>
      <c r="L67" s="117" t="s">
        <v>130</v>
      </c>
      <c r="M67" s="103">
        <v>12</v>
      </c>
      <c r="N67" s="103">
        <v>6</v>
      </c>
      <c r="O67" s="103">
        <v>3</v>
      </c>
      <c r="P67" s="103">
        <v>0</v>
      </c>
      <c r="Q67" s="103">
        <v>3</v>
      </c>
      <c r="R67" s="103">
        <v>0</v>
      </c>
      <c r="S67" s="104">
        <v>104</v>
      </c>
      <c r="T67" s="104">
        <v>112</v>
      </c>
      <c r="U67" s="103">
        <f t="shared" ref="U67:U71" si="5">S67-T67</f>
        <v>-8</v>
      </c>
      <c r="V67"/>
      <c r="W67" s="114"/>
      <c r="X67" s="144"/>
      <c r="Y67" s="144"/>
      <c r="Z67" s="144"/>
      <c r="AA67" s="144"/>
      <c r="AB67" s="144"/>
      <c r="AC67" s="144"/>
      <c r="AD67" s="138"/>
      <c r="AE67" s="138"/>
      <c r="AF67" s="144"/>
    </row>
    <row r="68" spans="2:32" ht="15" customHeight="1">
      <c r="C68" s="55" t="s">
        <v>22</v>
      </c>
      <c r="D68" s="56"/>
      <c r="E68" s="57"/>
      <c r="F68" s="58"/>
      <c r="G68" s="58"/>
      <c r="H68" s="58"/>
      <c r="I68" s="59"/>
      <c r="K68" s="95">
        <v>5</v>
      </c>
      <c r="L68" s="117" t="s">
        <v>136</v>
      </c>
      <c r="M68" s="103">
        <v>12</v>
      </c>
      <c r="N68" s="103">
        <v>6</v>
      </c>
      <c r="O68" s="103">
        <v>3</v>
      </c>
      <c r="P68" s="103">
        <v>0</v>
      </c>
      <c r="Q68" s="103">
        <v>3</v>
      </c>
      <c r="R68" s="103">
        <v>0</v>
      </c>
      <c r="S68" s="104">
        <v>96</v>
      </c>
      <c r="T68" s="104">
        <v>120</v>
      </c>
      <c r="U68" s="103">
        <f t="shared" si="5"/>
        <v>-24</v>
      </c>
      <c r="V68"/>
      <c r="W68" s="114"/>
      <c r="X68" s="144"/>
      <c r="Y68" s="144"/>
      <c r="Z68" s="144"/>
      <c r="AA68" s="144"/>
      <c r="AB68" s="144"/>
      <c r="AC68" s="144"/>
      <c r="AD68" s="138"/>
      <c r="AE68" s="138"/>
      <c r="AF68" s="144"/>
    </row>
    <row r="69" spans="2:32" ht="15" customHeight="1">
      <c r="B69" s="136"/>
      <c r="C69" s="84" t="s">
        <v>27</v>
      </c>
      <c r="D69" s="62"/>
      <c r="E69" s="62"/>
      <c r="F69" s="63"/>
      <c r="G69" s="63"/>
      <c r="H69" s="63"/>
      <c r="I69" s="64"/>
      <c r="K69" s="92">
        <v>6</v>
      </c>
      <c r="L69" s="117" t="s">
        <v>135</v>
      </c>
      <c r="M69" s="103">
        <v>11</v>
      </c>
      <c r="N69" s="103">
        <v>6</v>
      </c>
      <c r="O69" s="103">
        <v>2</v>
      </c>
      <c r="P69" s="103">
        <v>1</v>
      </c>
      <c r="Q69" s="103">
        <v>3</v>
      </c>
      <c r="R69" s="103">
        <v>0</v>
      </c>
      <c r="S69" s="104">
        <v>118</v>
      </c>
      <c r="T69" s="104">
        <v>98</v>
      </c>
      <c r="U69" s="103">
        <f t="shared" si="5"/>
        <v>20</v>
      </c>
      <c r="W69" s="714"/>
      <c r="X69" s="714"/>
      <c r="Y69" s="714"/>
      <c r="Z69" s="714"/>
      <c r="AA69" s="714"/>
      <c r="AB69" s="714"/>
      <c r="AC69" s="714"/>
      <c r="AD69" s="714"/>
      <c r="AE69" s="714"/>
      <c r="AF69" s="714"/>
    </row>
    <row r="70" spans="2:32" ht="15" customHeight="1">
      <c r="B70" s="136"/>
      <c r="C70" s="65"/>
      <c r="D70" s="63"/>
      <c r="E70" s="63"/>
      <c r="F70" s="63"/>
      <c r="G70" s="63"/>
      <c r="H70" s="63"/>
      <c r="I70" s="64"/>
      <c r="K70" s="203">
        <v>7</v>
      </c>
      <c r="L70" s="117" t="s">
        <v>131</v>
      </c>
      <c r="M70" s="103">
        <v>10</v>
      </c>
      <c r="N70" s="103">
        <v>6</v>
      </c>
      <c r="O70" s="103">
        <v>2</v>
      </c>
      <c r="P70" s="103">
        <v>0</v>
      </c>
      <c r="Q70" s="103">
        <v>4</v>
      </c>
      <c r="R70" s="103">
        <v>0</v>
      </c>
      <c r="S70" s="104">
        <v>100</v>
      </c>
      <c r="T70" s="104">
        <v>108</v>
      </c>
      <c r="U70" s="103">
        <f t="shared" si="5"/>
        <v>-8</v>
      </c>
    </row>
    <row r="71" spans="2:32" ht="15" customHeight="1">
      <c r="B71" s="136"/>
      <c r="C71" s="66"/>
      <c r="D71" s="67"/>
      <c r="E71" s="68"/>
      <c r="F71" s="68"/>
      <c r="G71" s="69"/>
      <c r="H71" s="69"/>
      <c r="I71" s="70"/>
      <c r="K71" s="393">
        <v>8</v>
      </c>
      <c r="L71" s="117" t="s">
        <v>133</v>
      </c>
      <c r="M71" s="103">
        <v>8</v>
      </c>
      <c r="N71" s="103">
        <v>6</v>
      </c>
      <c r="O71" s="103">
        <v>1</v>
      </c>
      <c r="P71" s="103">
        <v>0</v>
      </c>
      <c r="Q71" s="103">
        <v>5</v>
      </c>
      <c r="R71" s="103">
        <v>0</v>
      </c>
      <c r="S71" s="104">
        <v>78</v>
      </c>
      <c r="T71" s="104">
        <v>138</v>
      </c>
      <c r="U71" s="103">
        <f t="shared" si="5"/>
        <v>-60</v>
      </c>
    </row>
    <row r="72" spans="2:32" ht="15" customHeight="1">
      <c r="B72" s="136"/>
      <c r="C72" s="179"/>
      <c r="D72" s="179"/>
      <c r="E72" s="138"/>
      <c r="F72" s="138"/>
      <c r="G72" s="139"/>
      <c r="H72" s="138"/>
      <c r="I72" s="138"/>
      <c r="K72" s="142"/>
      <c r="L72" s="202"/>
      <c r="M72" s="144"/>
      <c r="N72" s="144"/>
      <c r="O72" s="144"/>
      <c r="P72" s="144"/>
      <c r="Q72" s="144"/>
      <c r="R72" s="144"/>
      <c r="S72" s="138"/>
      <c r="T72" s="138"/>
      <c r="U72" s="144"/>
    </row>
    <row r="73" spans="2:32" ht="15" customHeight="1">
      <c r="B73" s="136"/>
      <c r="C73" s="179"/>
      <c r="D73" s="179"/>
      <c r="E73" s="138"/>
      <c r="F73" s="138"/>
      <c r="G73" s="139"/>
      <c r="H73" s="138"/>
      <c r="I73" s="138"/>
      <c r="K73" s="142"/>
      <c r="L73" s="202"/>
      <c r="M73" s="144"/>
      <c r="N73" s="144"/>
      <c r="O73" s="144"/>
      <c r="P73" s="144"/>
      <c r="Q73" s="144"/>
      <c r="R73" s="144"/>
      <c r="S73" s="138"/>
      <c r="T73" s="138"/>
      <c r="U73" s="144"/>
      <c r="X73" s="32"/>
    </row>
    <row r="74" spans="2:32" ht="15" customHeight="1">
      <c r="B74" s="136"/>
      <c r="C74" s="179"/>
      <c r="D74" s="179"/>
      <c r="E74" s="138"/>
      <c r="F74" s="138"/>
      <c r="G74" s="139"/>
      <c r="H74" s="138"/>
      <c r="I74" s="138"/>
      <c r="K74" s="142"/>
      <c r="L74" s="202"/>
      <c r="M74" s="144"/>
      <c r="N74" s="144"/>
      <c r="O74" s="144"/>
      <c r="P74" s="144"/>
      <c r="Q74" s="144"/>
      <c r="R74" s="144"/>
      <c r="S74" s="138"/>
      <c r="T74" s="138"/>
      <c r="U74" s="144"/>
    </row>
    <row r="75" spans="2:32" ht="15" customHeight="1">
      <c r="B75" s="136"/>
      <c r="C75" s="179"/>
      <c r="D75" s="179"/>
      <c r="E75" s="261"/>
      <c r="F75" s="261"/>
      <c r="G75" s="139"/>
      <c r="H75" s="138"/>
      <c r="I75" s="138"/>
      <c r="K75" s="142"/>
      <c r="L75" s="202"/>
      <c r="M75" s="144"/>
      <c r="N75" s="144"/>
      <c r="O75" s="144"/>
      <c r="P75" s="144"/>
      <c r="Q75" s="144"/>
      <c r="R75" s="144"/>
      <c r="S75" s="138"/>
      <c r="T75" s="138"/>
      <c r="U75" s="144"/>
      <c r="X75" s="32"/>
    </row>
    <row r="76" spans="2:32" ht="15" customHeight="1" thickBot="1">
      <c r="B76" s="136"/>
      <c r="C76" s="179"/>
      <c r="D76" s="179"/>
      <c r="E76" s="138"/>
      <c r="F76" s="138"/>
      <c r="G76" s="139"/>
      <c r="H76" s="138"/>
      <c r="I76" s="138"/>
      <c r="K76" s="142"/>
      <c r="L76" s="202"/>
      <c r="M76" s="144"/>
      <c r="N76" s="144"/>
      <c r="O76" s="144"/>
      <c r="P76" s="144"/>
      <c r="Q76" s="144"/>
      <c r="R76" s="144"/>
      <c r="S76" s="138"/>
      <c r="T76" s="138"/>
      <c r="U76" s="144"/>
      <c r="X76" s="32"/>
    </row>
    <row r="77" spans="2:32" ht="15" customHeight="1" thickBot="1">
      <c r="C77" s="839" t="s">
        <v>31</v>
      </c>
      <c r="D77" s="912">
        <v>44493</v>
      </c>
      <c r="E77" s="1030" t="s">
        <v>5</v>
      </c>
      <c r="F77" s="1030"/>
      <c r="G77" s="841"/>
      <c r="H77" s="1031" t="s">
        <v>6</v>
      </c>
      <c r="I77" s="1032"/>
      <c r="K77" s="142"/>
      <c r="L77" s="202"/>
      <c r="M77" s="144"/>
      <c r="N77" s="144"/>
      <c r="O77" s="144"/>
      <c r="P77" s="144"/>
      <c r="Q77" s="144"/>
      <c r="R77" s="144"/>
      <c r="S77" s="138"/>
      <c r="T77" s="138"/>
      <c r="U77" s="144"/>
      <c r="X77" s="32"/>
    </row>
    <row r="78" spans="2:32" ht="15" customHeight="1">
      <c r="C78" s="913" t="s">
        <v>15</v>
      </c>
      <c r="D78" s="580" t="s">
        <v>237</v>
      </c>
      <c r="E78" s="22"/>
      <c r="F78" s="291"/>
      <c r="G78" s="292"/>
      <c r="H78" s="293"/>
      <c r="I78" s="914"/>
      <c r="K78" s="1083" t="s">
        <v>57</v>
      </c>
      <c r="L78" s="1084"/>
      <c r="M78" s="791" t="s">
        <v>6</v>
      </c>
      <c r="N78" s="791" t="s">
        <v>7</v>
      </c>
      <c r="O78" s="791" t="s">
        <v>8</v>
      </c>
      <c r="P78" s="791" t="s">
        <v>9</v>
      </c>
      <c r="Q78" s="791" t="s">
        <v>10</v>
      </c>
      <c r="R78" s="792" t="s">
        <v>11</v>
      </c>
      <c r="S78" s="791" t="s">
        <v>12</v>
      </c>
      <c r="T78" s="791" t="s">
        <v>13</v>
      </c>
      <c r="U78" s="793" t="s">
        <v>14</v>
      </c>
      <c r="X78" s="32"/>
    </row>
    <row r="79" spans="2:32" ht="15" customHeight="1">
      <c r="B79" s="2" t="s">
        <v>16</v>
      </c>
      <c r="C79" s="915" t="s">
        <v>134</v>
      </c>
      <c r="D79" s="508" t="s">
        <v>136</v>
      </c>
      <c r="E79" s="48">
        <v>12</v>
      </c>
      <c r="F79" s="48">
        <v>24</v>
      </c>
      <c r="G79" s="139"/>
      <c r="H79" s="48">
        <v>1</v>
      </c>
      <c r="I79" s="845">
        <v>3</v>
      </c>
      <c r="K79" s="775">
        <v>1</v>
      </c>
      <c r="L79" s="761" t="s">
        <v>137</v>
      </c>
      <c r="M79" s="754">
        <v>17</v>
      </c>
      <c r="N79" s="754">
        <v>7</v>
      </c>
      <c r="O79" s="754">
        <v>5</v>
      </c>
      <c r="P79" s="754">
        <v>0</v>
      </c>
      <c r="Q79" s="754">
        <v>2</v>
      </c>
      <c r="R79" s="754">
        <v>0</v>
      </c>
      <c r="S79" s="755">
        <v>138</v>
      </c>
      <c r="T79" s="755">
        <v>114</v>
      </c>
      <c r="U79" s="812">
        <f t="shared" ref="U79" si="6">S79-T79</f>
        <v>24</v>
      </c>
      <c r="W79" s="114"/>
      <c r="X79" s="144"/>
      <c r="Y79" s="144"/>
      <c r="Z79" s="144"/>
      <c r="AA79" s="144"/>
      <c r="AB79" s="144"/>
      <c r="AC79" s="144"/>
      <c r="AD79" s="138"/>
      <c r="AE79" s="138"/>
      <c r="AF79" s="144"/>
    </row>
    <row r="80" spans="2:32" ht="15.75" customHeight="1">
      <c r="B80" s="2" t="s">
        <v>17</v>
      </c>
      <c r="C80" s="916" t="s">
        <v>131</v>
      </c>
      <c r="D80" s="507" t="s">
        <v>137</v>
      </c>
      <c r="E80" s="48">
        <v>24</v>
      </c>
      <c r="F80" s="48">
        <v>12</v>
      </c>
      <c r="G80" s="139"/>
      <c r="H80" s="48">
        <v>3</v>
      </c>
      <c r="I80" s="845">
        <v>1</v>
      </c>
      <c r="K80" s="777">
        <v>2</v>
      </c>
      <c r="L80" s="117" t="s">
        <v>132</v>
      </c>
      <c r="M80" s="103">
        <v>16</v>
      </c>
      <c r="N80" s="103">
        <v>7</v>
      </c>
      <c r="O80" s="103">
        <v>4</v>
      </c>
      <c r="P80" s="103">
        <v>1</v>
      </c>
      <c r="Q80" s="103">
        <v>2</v>
      </c>
      <c r="R80" s="103">
        <v>0</v>
      </c>
      <c r="S80" s="104">
        <v>164</v>
      </c>
      <c r="T80" s="104">
        <v>104</v>
      </c>
      <c r="U80" s="780">
        <f>S80-T80</f>
        <v>60</v>
      </c>
      <c r="W80" s="114"/>
      <c r="X80" s="144"/>
      <c r="Y80" s="144"/>
      <c r="Z80" s="144"/>
      <c r="AA80" s="144"/>
      <c r="AB80" s="144"/>
      <c r="AC80" s="144"/>
      <c r="AD80" s="138"/>
      <c r="AE80" s="138"/>
      <c r="AF80" s="144"/>
    </row>
    <row r="81" spans="2:32">
      <c r="B81" s="2" t="s">
        <v>18</v>
      </c>
      <c r="C81" s="916" t="s">
        <v>132</v>
      </c>
      <c r="D81" s="508" t="s">
        <v>133</v>
      </c>
      <c r="E81" s="48">
        <v>24</v>
      </c>
      <c r="F81" s="48">
        <v>12</v>
      </c>
      <c r="G81" s="139"/>
      <c r="H81" s="48">
        <v>3</v>
      </c>
      <c r="I81" s="845">
        <v>1</v>
      </c>
      <c r="K81" s="779">
        <v>3</v>
      </c>
      <c r="L81" s="117" t="s">
        <v>134</v>
      </c>
      <c r="M81" s="103">
        <v>15</v>
      </c>
      <c r="N81" s="103">
        <v>7</v>
      </c>
      <c r="O81" s="103">
        <v>4</v>
      </c>
      <c r="P81" s="103">
        <v>0</v>
      </c>
      <c r="Q81" s="103">
        <v>3</v>
      </c>
      <c r="R81" s="103">
        <v>0</v>
      </c>
      <c r="S81" s="104">
        <v>130</v>
      </c>
      <c r="T81" s="104">
        <v>122</v>
      </c>
      <c r="U81" s="780">
        <f t="shared" ref="U81:U86" si="7">S81-T81</f>
        <v>8</v>
      </c>
      <c r="W81" s="114"/>
      <c r="X81" s="144"/>
      <c r="Y81" s="144"/>
      <c r="Z81" s="144"/>
      <c r="AA81" s="144"/>
      <c r="AB81" s="144"/>
      <c r="AC81" s="144"/>
      <c r="AD81" s="138"/>
      <c r="AE81" s="138"/>
      <c r="AF81" s="144"/>
    </row>
    <row r="82" spans="2:32" ht="15" customHeight="1">
      <c r="B82" s="2" t="s">
        <v>19</v>
      </c>
      <c r="C82" s="917" t="s">
        <v>130</v>
      </c>
      <c r="D82" s="507" t="s">
        <v>135</v>
      </c>
      <c r="E82" s="131">
        <v>18</v>
      </c>
      <c r="F82" s="131">
        <v>18</v>
      </c>
      <c r="G82" s="139"/>
      <c r="H82" s="131">
        <v>2</v>
      </c>
      <c r="I82" s="846">
        <v>2</v>
      </c>
      <c r="K82" s="777">
        <v>4</v>
      </c>
      <c r="L82" s="117" t="s">
        <v>136</v>
      </c>
      <c r="M82" s="103">
        <v>15</v>
      </c>
      <c r="N82" s="103">
        <v>7</v>
      </c>
      <c r="O82" s="103">
        <v>4</v>
      </c>
      <c r="P82" s="103">
        <v>0</v>
      </c>
      <c r="Q82" s="103">
        <v>3</v>
      </c>
      <c r="R82" s="103">
        <v>0</v>
      </c>
      <c r="S82" s="104">
        <v>120</v>
      </c>
      <c r="T82" s="104">
        <v>132</v>
      </c>
      <c r="U82" s="780">
        <f t="shared" si="7"/>
        <v>-12</v>
      </c>
      <c r="W82" s="114"/>
      <c r="X82" s="144"/>
      <c r="Y82" s="144"/>
      <c r="Z82" s="144"/>
      <c r="AA82" s="144"/>
      <c r="AB82" s="144"/>
      <c r="AC82" s="144"/>
      <c r="AD82" s="138"/>
      <c r="AE82" s="138"/>
      <c r="AF82" s="144"/>
    </row>
    <row r="83" spans="2:32" ht="15" customHeight="1">
      <c r="B83" s="286"/>
      <c r="C83" s="918" t="s">
        <v>22</v>
      </c>
      <c r="D83" s="151"/>
      <c r="E83" s="152"/>
      <c r="F83" s="153"/>
      <c r="G83" s="153"/>
      <c r="H83" s="153"/>
      <c r="I83" s="848"/>
      <c r="K83" s="779">
        <v>5</v>
      </c>
      <c r="L83" s="117" t="s">
        <v>130</v>
      </c>
      <c r="M83" s="103">
        <v>14</v>
      </c>
      <c r="N83" s="103">
        <v>7</v>
      </c>
      <c r="O83" s="103">
        <v>3</v>
      </c>
      <c r="P83" s="103">
        <v>1</v>
      </c>
      <c r="Q83" s="103">
        <v>3</v>
      </c>
      <c r="R83" s="103">
        <v>0</v>
      </c>
      <c r="S83" s="104">
        <v>122</v>
      </c>
      <c r="T83" s="104">
        <v>130</v>
      </c>
      <c r="U83" s="780">
        <f t="shared" si="7"/>
        <v>-8</v>
      </c>
      <c r="W83" s="114"/>
      <c r="X83" s="144"/>
      <c r="Y83" s="144"/>
      <c r="Z83" s="144"/>
      <c r="AA83" s="144"/>
      <c r="AB83" s="144"/>
      <c r="AC83" s="144"/>
      <c r="AD83" s="138"/>
      <c r="AE83" s="138"/>
      <c r="AF83" s="144"/>
    </row>
    <row r="84" spans="2:32" ht="15" customHeight="1">
      <c r="B84" s="136"/>
      <c r="C84" s="684" t="s">
        <v>27</v>
      </c>
      <c r="D84" s="756" t="s">
        <v>275</v>
      </c>
      <c r="E84" s="134"/>
      <c r="F84" s="135"/>
      <c r="G84" s="135"/>
      <c r="H84" s="135"/>
      <c r="I84" s="846"/>
      <c r="K84" s="777">
        <v>6</v>
      </c>
      <c r="L84" s="117" t="s">
        <v>135</v>
      </c>
      <c r="M84" s="103">
        <v>13</v>
      </c>
      <c r="N84" s="103">
        <v>7</v>
      </c>
      <c r="O84" s="103">
        <v>2</v>
      </c>
      <c r="P84" s="103">
        <v>2</v>
      </c>
      <c r="Q84" s="103">
        <v>3</v>
      </c>
      <c r="R84" s="103">
        <v>0</v>
      </c>
      <c r="S84" s="104">
        <v>136</v>
      </c>
      <c r="T84" s="104">
        <v>116</v>
      </c>
      <c r="U84" s="780">
        <f t="shared" si="7"/>
        <v>20</v>
      </c>
      <c r="W84" s="114"/>
      <c r="X84" s="144"/>
      <c r="Y84" s="144"/>
      <c r="Z84" s="144"/>
      <c r="AA84" s="144"/>
      <c r="AB84" s="144"/>
      <c r="AC84" s="144"/>
      <c r="AD84" s="138"/>
      <c r="AE84" s="138"/>
      <c r="AF84" s="144"/>
    </row>
    <row r="85" spans="2:32" ht="15" customHeight="1">
      <c r="B85" s="1"/>
      <c r="C85" s="919"/>
      <c r="D85" s="760" t="s">
        <v>278</v>
      </c>
      <c r="E85" s="135"/>
      <c r="F85" s="135"/>
      <c r="G85" s="135"/>
      <c r="H85" s="135"/>
      <c r="I85" s="685"/>
      <c r="K85" s="783">
        <v>7</v>
      </c>
      <c r="L85" s="117" t="s">
        <v>131</v>
      </c>
      <c r="M85" s="103">
        <v>13</v>
      </c>
      <c r="N85" s="103">
        <v>7</v>
      </c>
      <c r="O85" s="103">
        <v>2</v>
      </c>
      <c r="P85" s="103">
        <v>0</v>
      </c>
      <c r="Q85" s="103">
        <v>4</v>
      </c>
      <c r="R85" s="103">
        <v>0</v>
      </c>
      <c r="S85" s="104">
        <v>124</v>
      </c>
      <c r="T85" s="104">
        <v>120</v>
      </c>
      <c r="U85" s="780">
        <f t="shared" si="7"/>
        <v>4</v>
      </c>
      <c r="W85" s="114"/>
      <c r="X85" s="144"/>
      <c r="Y85" s="144"/>
      <c r="Z85" s="144"/>
      <c r="AA85" s="144"/>
      <c r="AB85" s="144"/>
      <c r="AC85" s="144"/>
      <c r="AD85" s="138"/>
      <c r="AE85" s="138"/>
      <c r="AF85" s="144"/>
    </row>
    <row r="86" spans="2:32" ht="15" customHeight="1" thickBot="1">
      <c r="B86" s="1"/>
      <c r="C86" s="1080" t="s">
        <v>274</v>
      </c>
      <c r="D86" s="1081"/>
      <c r="E86" s="1081"/>
      <c r="F86" s="1081"/>
      <c r="G86" s="1081"/>
      <c r="H86" s="1081"/>
      <c r="I86" s="1082"/>
      <c r="K86" s="784">
        <v>8</v>
      </c>
      <c r="L86" s="815" t="s">
        <v>133</v>
      </c>
      <c r="M86" s="809">
        <v>9</v>
      </c>
      <c r="N86" s="809">
        <v>7</v>
      </c>
      <c r="O86" s="809">
        <v>1</v>
      </c>
      <c r="P86" s="809">
        <v>0</v>
      </c>
      <c r="Q86" s="809">
        <v>6</v>
      </c>
      <c r="R86" s="809">
        <v>0</v>
      </c>
      <c r="S86" s="810">
        <v>90</v>
      </c>
      <c r="T86" s="810">
        <v>162</v>
      </c>
      <c r="U86" s="811">
        <f t="shared" si="7"/>
        <v>-72</v>
      </c>
      <c r="W86" s="114"/>
      <c r="X86" s="144"/>
      <c r="Y86" s="144"/>
      <c r="Z86" s="144"/>
      <c r="AA86" s="144"/>
      <c r="AB86" s="144"/>
      <c r="AC86" s="144"/>
      <c r="AD86" s="138"/>
      <c r="AE86" s="138"/>
      <c r="AF86" s="144"/>
    </row>
    <row r="87" spans="2:32" ht="15" customHeight="1">
      <c r="B87" s="1"/>
      <c r="C87" s="146"/>
      <c r="D87" s="135"/>
      <c r="E87" s="135"/>
      <c r="F87" s="135"/>
      <c r="G87" s="135"/>
      <c r="H87" s="135"/>
      <c r="I87" s="135"/>
    </row>
    <row r="88" spans="2:32" ht="15" customHeight="1">
      <c r="B88" s="1"/>
      <c r="C88" s="158"/>
      <c r="D88" s="192"/>
      <c r="E88" s="193"/>
      <c r="F88" s="193"/>
      <c r="G88" s="194"/>
      <c r="H88" s="194"/>
      <c r="I88" s="194"/>
    </row>
    <row r="89" spans="2:32" ht="15" customHeight="1">
      <c r="B89" s="1"/>
    </row>
    <row r="90" spans="2:32" ht="15" customHeight="1">
      <c r="C90" s="74" t="s">
        <v>138</v>
      </c>
      <c r="D90" s="626" t="s">
        <v>241</v>
      </c>
      <c r="E90" s="994" t="s">
        <v>5</v>
      </c>
      <c r="F90" s="994"/>
      <c r="G90" s="37"/>
      <c r="H90" s="996" t="s">
        <v>6</v>
      </c>
      <c r="I90" s="996"/>
      <c r="K90" s="986"/>
      <c r="L90" s="986"/>
      <c r="M90" s="237"/>
      <c r="N90" s="237"/>
      <c r="O90" s="237"/>
      <c r="P90" s="237"/>
      <c r="Q90" s="237"/>
      <c r="R90" s="538"/>
      <c r="S90" s="237"/>
      <c r="T90" s="237"/>
      <c r="U90" s="237"/>
    </row>
    <row r="91" spans="2:32" ht="15" customHeight="1">
      <c r="C91" s="42" t="s">
        <v>15</v>
      </c>
      <c r="D91" s="642" t="s">
        <v>71</v>
      </c>
      <c r="E91" s="994"/>
      <c r="F91" s="994"/>
      <c r="G91" s="31"/>
      <c r="H91" s="996"/>
      <c r="I91" s="996"/>
      <c r="K91" s="238"/>
      <c r="L91" s="239"/>
      <c r="M91" s="240"/>
      <c r="N91" s="240"/>
      <c r="O91" s="240"/>
      <c r="P91" s="240"/>
      <c r="Q91" s="240"/>
      <c r="R91" s="240"/>
      <c r="S91" s="240"/>
      <c r="T91" s="240"/>
      <c r="U91" s="240"/>
    </row>
    <row r="92" spans="2:32" ht="15" customHeight="1">
      <c r="B92" s="2" t="s">
        <v>16</v>
      </c>
      <c r="C92" s="12" t="s">
        <v>259</v>
      </c>
      <c r="D92" s="19" t="s">
        <v>260</v>
      </c>
      <c r="E92" s="48"/>
      <c r="F92" s="48"/>
      <c r="G92" s="50"/>
      <c r="H92" s="48"/>
      <c r="I92" s="53"/>
      <c r="K92" s="237"/>
      <c r="L92" s="239"/>
      <c r="M92" s="240"/>
      <c r="N92" s="240"/>
      <c r="O92" s="240"/>
      <c r="P92" s="240"/>
      <c r="Q92" s="240"/>
      <c r="R92" s="240"/>
      <c r="S92" s="240"/>
      <c r="T92" s="240"/>
      <c r="U92" s="240"/>
    </row>
    <row r="93" spans="2:32" ht="15" customHeight="1">
      <c r="B93" s="2" t="s">
        <v>17</v>
      </c>
      <c r="C93" s="12" t="s">
        <v>262</v>
      </c>
      <c r="D93" s="19" t="s">
        <v>261</v>
      </c>
      <c r="E93" s="48"/>
      <c r="F93" s="48"/>
      <c r="G93" s="50"/>
      <c r="H93" s="48"/>
      <c r="I93" s="53"/>
      <c r="K93" s="237"/>
      <c r="L93" s="239"/>
      <c r="M93" s="240"/>
      <c r="N93" s="240"/>
      <c r="O93" s="240"/>
      <c r="P93" s="240"/>
      <c r="Q93" s="240"/>
      <c r="R93" s="240"/>
      <c r="S93" s="240"/>
      <c r="T93" s="240"/>
      <c r="U93" s="240"/>
    </row>
    <row r="94" spans="2:32" ht="15" customHeight="1">
      <c r="B94" s="2" t="s">
        <v>18</v>
      </c>
      <c r="C94" s="112" t="s">
        <v>263</v>
      </c>
      <c r="D94" s="115" t="s">
        <v>264</v>
      </c>
      <c r="E94" s="131"/>
      <c r="F94" s="131"/>
      <c r="G94" s="50"/>
      <c r="H94" s="131"/>
      <c r="I94" s="132"/>
      <c r="K94" s="237"/>
      <c r="L94" s="239"/>
      <c r="M94" s="240"/>
      <c r="N94" s="240"/>
      <c r="O94" s="240"/>
      <c r="P94" s="240"/>
      <c r="Q94" s="240"/>
      <c r="R94" s="240"/>
      <c r="S94" s="240"/>
      <c r="T94" s="240"/>
      <c r="U94" s="240"/>
    </row>
    <row r="95" spans="2:32" ht="15" customHeight="1">
      <c r="B95" s="286"/>
      <c r="C95" s="212"/>
      <c r="D95" s="212"/>
      <c r="E95" s="216"/>
      <c r="F95" s="216"/>
      <c r="G95" s="296"/>
      <c r="H95" s="216"/>
      <c r="I95" s="216"/>
      <c r="K95" s="237"/>
      <c r="L95" s="239"/>
      <c r="M95" s="240"/>
      <c r="N95" s="240"/>
      <c r="O95" s="240"/>
      <c r="P95" s="240"/>
      <c r="Q95" s="240"/>
      <c r="R95" s="240"/>
      <c r="S95" s="240"/>
      <c r="T95" s="240"/>
      <c r="U95" s="240"/>
    </row>
    <row r="96" spans="2:32" ht="15" customHeight="1">
      <c r="B96" s="136"/>
      <c r="C96" s="114"/>
      <c r="D96" s="114"/>
      <c r="E96" s="138"/>
      <c r="F96" s="138"/>
      <c r="G96" s="139"/>
      <c r="H96" s="138"/>
      <c r="I96" s="138"/>
      <c r="K96" s="237"/>
      <c r="L96" s="239"/>
      <c r="M96" s="240"/>
      <c r="N96" s="240"/>
      <c r="O96" s="240"/>
      <c r="P96" s="240"/>
      <c r="Q96" s="240"/>
      <c r="R96" s="240"/>
      <c r="S96" s="240"/>
      <c r="T96" s="240"/>
      <c r="U96" s="240"/>
    </row>
    <row r="97" spans="2:21" ht="15" customHeight="1">
      <c r="B97" s="136"/>
      <c r="C97" s="114"/>
      <c r="D97" s="162"/>
      <c r="E97" s="138"/>
      <c r="F97" s="138"/>
      <c r="G97" s="139"/>
      <c r="H97" s="138"/>
      <c r="I97" s="138"/>
      <c r="K97" s="237"/>
      <c r="L97" s="239"/>
      <c r="M97" s="240"/>
      <c r="N97" s="240"/>
      <c r="O97" s="240"/>
      <c r="P97" s="240"/>
      <c r="Q97" s="240"/>
      <c r="R97" s="240"/>
      <c r="S97" s="240"/>
      <c r="T97" s="240"/>
      <c r="U97" s="240"/>
    </row>
    <row r="98" spans="2:21" ht="15" customHeight="1">
      <c r="B98" s="136"/>
      <c r="C98" s="133"/>
      <c r="D98" s="123"/>
      <c r="E98" s="1019"/>
      <c r="F98" s="1019"/>
      <c r="G98" s="163"/>
      <c r="H98" s="1019"/>
      <c r="I98" s="1019"/>
      <c r="J98" s="537"/>
      <c r="K98" s="142"/>
      <c r="L98" s="202"/>
      <c r="M98" s="144"/>
      <c r="N98" s="144"/>
      <c r="O98" s="144"/>
      <c r="P98" s="144"/>
      <c r="Q98" s="144"/>
      <c r="R98" s="144"/>
      <c r="S98" s="138"/>
      <c r="T98" s="138"/>
      <c r="U98" s="144"/>
    </row>
    <row r="99" spans="2:21" ht="15" customHeight="1">
      <c r="B99" s="136"/>
      <c r="C99" s="126"/>
      <c r="D99" s="197"/>
      <c r="E99" s="261"/>
      <c r="F99" s="261"/>
      <c r="G99" s="163"/>
      <c r="H99" s="261"/>
      <c r="I99" s="261"/>
      <c r="J99" s="261"/>
      <c r="K99" s="142"/>
      <c r="L99" s="202"/>
      <c r="M99" s="144"/>
      <c r="N99" s="144"/>
      <c r="O99" s="144"/>
      <c r="P99" s="144"/>
      <c r="Q99" s="144"/>
      <c r="R99" s="144"/>
      <c r="S99" s="138"/>
      <c r="T99" s="138"/>
      <c r="U99" s="144"/>
    </row>
    <row r="100" spans="2:21" ht="15" customHeight="1">
      <c r="B100" s="136"/>
      <c r="C100" s="114"/>
      <c r="D100" s="114"/>
      <c r="E100" s="138"/>
      <c r="F100" s="138"/>
      <c r="G100" s="139"/>
      <c r="H100" s="138"/>
      <c r="I100" s="138"/>
      <c r="J100" s="261"/>
      <c r="K100" s="142"/>
      <c r="L100" s="202"/>
      <c r="M100" s="144"/>
      <c r="N100" s="144"/>
      <c r="O100" s="144"/>
      <c r="P100" s="144"/>
      <c r="Q100" s="144"/>
      <c r="R100" s="144"/>
      <c r="S100" s="138"/>
      <c r="T100" s="138"/>
      <c r="U100" s="144"/>
    </row>
    <row r="101" spans="2:21" ht="15.75" customHeight="1">
      <c r="B101" s="136"/>
      <c r="C101" s="114"/>
      <c r="D101" s="114"/>
      <c r="E101" s="138"/>
      <c r="F101" s="138"/>
      <c r="G101" s="139"/>
      <c r="H101" s="138"/>
      <c r="I101" s="138"/>
      <c r="J101" s="261"/>
      <c r="K101" s="142"/>
      <c r="L101" s="202"/>
      <c r="M101" s="144"/>
      <c r="N101" s="144"/>
      <c r="O101" s="144"/>
      <c r="P101" s="144"/>
      <c r="Q101" s="144"/>
      <c r="R101" s="144"/>
      <c r="S101" s="138"/>
      <c r="T101" s="138"/>
      <c r="U101" s="144"/>
    </row>
    <row r="102" spans="2:21">
      <c r="B102" s="136"/>
      <c r="C102" s="114"/>
      <c r="D102" s="114"/>
      <c r="E102" s="138"/>
      <c r="F102" s="138"/>
      <c r="G102" s="139"/>
      <c r="H102" s="138"/>
      <c r="I102" s="138"/>
      <c r="K102" s="71"/>
      <c r="L102" s="106"/>
      <c r="M102" s="72"/>
      <c r="N102" s="72"/>
      <c r="O102" s="72"/>
      <c r="P102" s="72"/>
      <c r="Q102" s="72"/>
      <c r="R102" s="72"/>
      <c r="S102" s="73"/>
      <c r="T102" s="73"/>
      <c r="U102" s="72"/>
    </row>
    <row r="103" spans="2:21" ht="15" customHeight="1">
      <c r="B103" s="136"/>
      <c r="C103" s="114"/>
      <c r="D103" s="114"/>
      <c r="E103" s="138"/>
      <c r="F103" s="138"/>
      <c r="G103" s="139"/>
      <c r="H103" s="138"/>
      <c r="I103" s="138"/>
    </row>
    <row r="104" spans="2:21" ht="15" customHeight="1">
      <c r="B104" s="136"/>
      <c r="C104" s="114"/>
      <c r="D104" s="114"/>
      <c r="E104" s="138"/>
      <c r="F104" s="138"/>
      <c r="G104" s="139"/>
      <c r="H104" s="138"/>
      <c r="I104" s="138"/>
    </row>
    <row r="105" spans="2:21" ht="15" customHeight="1">
      <c r="B105" s="160"/>
      <c r="C105" s="114"/>
      <c r="D105" s="162"/>
      <c r="E105" s="138"/>
      <c r="F105" s="138"/>
      <c r="G105" s="139"/>
      <c r="H105" s="138"/>
      <c r="I105" s="138"/>
    </row>
    <row r="106" spans="2:21" ht="15" customHeight="1">
      <c r="B106" s="136"/>
      <c r="C106" s="167"/>
      <c r="D106" s="133"/>
      <c r="E106" s="134"/>
      <c r="F106" s="135"/>
      <c r="G106" s="135"/>
      <c r="H106" s="135"/>
      <c r="I106" s="135"/>
    </row>
    <row r="107" spans="2:21" ht="15" customHeight="1">
      <c r="B107" s="136"/>
      <c r="C107" s="124"/>
      <c r="D107" s="134"/>
      <c r="E107" s="134"/>
      <c r="F107" s="135"/>
      <c r="G107" s="135"/>
      <c r="H107" s="135"/>
      <c r="I107" s="135"/>
    </row>
    <row r="108" spans="2:21" ht="15" customHeight="1">
      <c r="B108" s="136"/>
      <c r="C108" s="146"/>
      <c r="D108" s="135"/>
      <c r="E108" s="135"/>
      <c r="F108" s="135"/>
      <c r="G108" s="135"/>
      <c r="H108" s="135"/>
      <c r="I108" s="135"/>
    </row>
    <row r="109" spans="2:21" ht="15" customHeight="1">
      <c r="B109" s="136"/>
      <c r="C109" s="261"/>
      <c r="D109" s="148"/>
      <c r="E109" s="149"/>
      <c r="F109" s="149"/>
      <c r="G109" s="142"/>
      <c r="H109" s="142"/>
      <c r="I109" s="142"/>
    </row>
    <row r="110" spans="2:21" ht="15" customHeight="1">
      <c r="B110" s="136"/>
      <c r="C110" s="261"/>
      <c r="D110" s="261"/>
      <c r="E110" s="261"/>
      <c r="F110" s="261"/>
      <c r="G110" s="261"/>
      <c r="H110" s="261"/>
      <c r="I110" s="261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</row>
    <row r="111" spans="2:21" ht="15" customHeight="1">
      <c r="B111" s="136"/>
      <c r="C111" s="133"/>
      <c r="D111" s="123"/>
      <c r="E111" s="1019"/>
      <c r="F111" s="1019"/>
      <c r="G111" s="163"/>
      <c r="H111" s="1019"/>
      <c r="I111" s="1019"/>
      <c r="K111" s="986"/>
      <c r="L111" s="986"/>
      <c r="M111" s="237"/>
      <c r="N111" s="237"/>
      <c r="O111" s="237"/>
      <c r="P111" s="237"/>
      <c r="Q111" s="237"/>
      <c r="R111" s="236"/>
      <c r="S111" s="237"/>
      <c r="T111" s="237"/>
      <c r="U111" s="237"/>
    </row>
    <row r="112" spans="2:21" ht="15" customHeight="1">
      <c r="B112" s="136"/>
      <c r="C112" s="126"/>
      <c r="D112" s="197"/>
      <c r="E112" s="1019"/>
      <c r="F112" s="1019"/>
      <c r="G112" s="163"/>
      <c r="H112" s="1019"/>
      <c r="I112" s="1019"/>
      <c r="K112" s="238"/>
      <c r="L112" s="239"/>
      <c r="M112" s="240"/>
      <c r="N112" s="240"/>
      <c r="O112" s="240"/>
      <c r="P112" s="240"/>
      <c r="Q112" s="240"/>
      <c r="R112" s="240"/>
      <c r="S112" s="240"/>
      <c r="T112" s="240"/>
      <c r="U112" s="240"/>
    </row>
    <row r="113" spans="2:21" ht="15" customHeight="1">
      <c r="B113" s="114"/>
      <c r="C113" s="114"/>
      <c r="D113" s="114"/>
      <c r="E113" s="138"/>
      <c r="F113" s="138"/>
      <c r="G113" s="139"/>
      <c r="H113" s="138"/>
      <c r="I113" s="138"/>
      <c r="K113" s="237"/>
      <c r="L113" s="239"/>
      <c r="M113" s="240"/>
      <c r="N113" s="240"/>
      <c r="O113" s="240"/>
      <c r="P113" s="240"/>
      <c r="Q113" s="240"/>
      <c r="R113" s="240"/>
      <c r="S113" s="240"/>
      <c r="T113" s="240"/>
      <c r="U113" s="240"/>
    </row>
    <row r="114" spans="2:21" ht="15" customHeight="1">
      <c r="B114" s="136"/>
      <c r="C114" s="114"/>
      <c r="D114" s="114"/>
      <c r="E114" s="138"/>
      <c r="F114" s="138"/>
      <c r="G114" s="139"/>
      <c r="H114" s="138"/>
      <c r="I114" s="138"/>
      <c r="K114" s="237"/>
      <c r="L114" s="239"/>
      <c r="M114" s="240"/>
      <c r="N114" s="240"/>
      <c r="O114" s="240"/>
      <c r="P114" s="240"/>
      <c r="Q114" s="240"/>
      <c r="R114" s="240"/>
      <c r="S114" s="240"/>
      <c r="T114" s="240"/>
      <c r="U114" s="240"/>
    </row>
    <row r="115" spans="2:21" ht="15" customHeight="1">
      <c r="B115" s="160"/>
      <c r="C115" s="114"/>
      <c r="D115" s="114"/>
      <c r="E115" s="138"/>
      <c r="F115" s="138"/>
      <c r="G115" s="139"/>
      <c r="H115" s="138"/>
      <c r="I115" s="138"/>
      <c r="K115" s="237"/>
      <c r="L115" s="239"/>
      <c r="M115" s="240"/>
      <c r="N115" s="240"/>
      <c r="O115" s="240"/>
      <c r="P115" s="240"/>
      <c r="Q115" s="240"/>
      <c r="R115" s="240"/>
      <c r="S115" s="240"/>
      <c r="T115" s="240"/>
      <c r="U115" s="240"/>
    </row>
    <row r="116" spans="2:21" ht="15" customHeight="1">
      <c r="B116" s="136"/>
      <c r="C116" s="114"/>
      <c r="D116" s="114"/>
      <c r="E116" s="138"/>
      <c r="F116" s="138"/>
      <c r="G116" s="139"/>
      <c r="H116" s="138"/>
      <c r="I116" s="138"/>
      <c r="K116" s="237"/>
      <c r="L116" s="239"/>
      <c r="M116" s="240"/>
      <c r="N116" s="240"/>
      <c r="O116" s="240"/>
      <c r="P116" s="240"/>
      <c r="Q116" s="240"/>
      <c r="R116" s="240"/>
      <c r="S116" s="240"/>
      <c r="T116" s="240"/>
      <c r="U116" s="240"/>
    </row>
    <row r="117" spans="2:21" ht="15" customHeight="1">
      <c r="B117" s="136"/>
      <c r="C117" s="114"/>
      <c r="D117" s="114"/>
      <c r="E117" s="138"/>
      <c r="F117" s="138"/>
      <c r="G117" s="139"/>
      <c r="H117" s="138"/>
      <c r="I117" s="138"/>
      <c r="K117" s="237"/>
      <c r="L117" s="239"/>
      <c r="M117" s="240"/>
      <c r="N117" s="240"/>
      <c r="O117" s="240"/>
      <c r="P117" s="240"/>
      <c r="Q117" s="240"/>
      <c r="R117" s="240"/>
      <c r="S117" s="240"/>
      <c r="T117" s="240"/>
      <c r="U117" s="240"/>
    </row>
    <row r="118" spans="2:21" ht="15" customHeight="1">
      <c r="B118" s="136"/>
      <c r="C118" s="114"/>
      <c r="D118" s="162"/>
      <c r="E118" s="138"/>
      <c r="F118" s="138"/>
      <c r="G118" s="139"/>
      <c r="H118" s="138"/>
      <c r="I118" s="138"/>
      <c r="K118" s="237"/>
      <c r="L118" s="239"/>
      <c r="M118" s="240"/>
      <c r="N118" s="240"/>
      <c r="O118" s="240"/>
      <c r="P118" s="240"/>
      <c r="Q118" s="240"/>
      <c r="R118" s="240"/>
      <c r="S118" s="240"/>
      <c r="T118" s="240"/>
      <c r="U118" s="240"/>
    </row>
    <row r="119" spans="2:21" ht="15" customHeight="1">
      <c r="B119" s="136"/>
      <c r="C119" s="133"/>
      <c r="D119" s="123"/>
      <c r="E119" s="1019"/>
      <c r="F119" s="1019"/>
      <c r="G119" s="163"/>
      <c r="H119" s="1019"/>
      <c r="I119" s="1019"/>
      <c r="K119" s="237"/>
      <c r="L119" s="239"/>
      <c r="M119" s="240"/>
      <c r="N119" s="240"/>
      <c r="O119" s="240"/>
      <c r="P119" s="240"/>
      <c r="Q119" s="240"/>
      <c r="R119" s="240"/>
      <c r="S119" s="240"/>
      <c r="T119" s="240"/>
      <c r="U119" s="240"/>
    </row>
    <row r="120" spans="2:21" ht="15" customHeight="1">
      <c r="B120" s="136"/>
      <c r="C120" s="126"/>
      <c r="D120" s="197"/>
      <c r="E120" s="261"/>
      <c r="F120" s="261"/>
      <c r="G120" s="163"/>
      <c r="H120" s="261"/>
      <c r="I120" s="261"/>
      <c r="K120" s="237"/>
      <c r="L120" s="239"/>
      <c r="M120" s="240"/>
      <c r="N120" s="240"/>
      <c r="O120" s="240"/>
      <c r="P120" s="240"/>
      <c r="Q120" s="240"/>
      <c r="R120" s="240"/>
      <c r="S120" s="240"/>
      <c r="T120" s="240"/>
      <c r="U120" s="240"/>
    </row>
    <row r="121" spans="2:21" ht="15" customHeight="1">
      <c r="B121" s="136"/>
      <c r="C121" s="114"/>
      <c r="D121" s="114"/>
      <c r="E121" s="138"/>
      <c r="F121" s="138"/>
      <c r="G121" s="139"/>
      <c r="H121" s="138"/>
      <c r="I121" s="138"/>
      <c r="K121" s="237"/>
      <c r="L121" s="239"/>
      <c r="M121" s="240"/>
      <c r="N121" s="240"/>
      <c r="O121" s="240"/>
      <c r="P121" s="240"/>
      <c r="Q121" s="240"/>
      <c r="R121" s="240"/>
      <c r="S121" s="240"/>
      <c r="T121" s="240"/>
      <c r="U121" s="240"/>
    </row>
    <row r="122" spans="2:21" ht="15.75" customHeight="1">
      <c r="B122" s="136"/>
      <c r="C122" s="114"/>
      <c r="D122" s="114"/>
      <c r="E122" s="138"/>
      <c r="F122" s="138"/>
      <c r="G122" s="139"/>
      <c r="H122" s="138"/>
      <c r="I122" s="138"/>
      <c r="K122" s="237"/>
      <c r="L122" s="239"/>
      <c r="M122" s="240"/>
      <c r="N122" s="240"/>
      <c r="O122" s="240"/>
      <c r="P122" s="240"/>
      <c r="Q122" s="240"/>
      <c r="R122" s="240"/>
      <c r="S122" s="240"/>
      <c r="T122" s="240"/>
      <c r="U122" s="240"/>
    </row>
    <row r="123" spans="2:21">
      <c r="B123" s="136"/>
      <c r="C123" s="114"/>
      <c r="D123" s="114"/>
      <c r="E123" s="138"/>
      <c r="F123" s="138"/>
      <c r="G123" s="139"/>
      <c r="H123" s="138"/>
      <c r="I123" s="138"/>
      <c r="K123" s="237"/>
      <c r="L123" s="239"/>
      <c r="M123" s="240"/>
      <c r="N123" s="240"/>
      <c r="O123" s="240"/>
      <c r="P123" s="240"/>
      <c r="Q123" s="240"/>
      <c r="R123" s="240"/>
      <c r="S123" s="240"/>
      <c r="T123" s="240"/>
      <c r="U123" s="240"/>
    </row>
    <row r="124" spans="2:21" ht="15" customHeight="1">
      <c r="B124" s="136"/>
      <c r="C124" s="114"/>
      <c r="D124" s="114"/>
      <c r="E124" s="138"/>
      <c r="F124" s="138"/>
      <c r="G124" s="139"/>
      <c r="H124" s="138"/>
      <c r="I124" s="138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</row>
    <row r="125" spans="2:21" ht="15" customHeight="1">
      <c r="B125" s="136"/>
      <c r="C125" s="114"/>
      <c r="D125" s="114"/>
      <c r="E125" s="138"/>
      <c r="F125" s="138"/>
      <c r="G125" s="139"/>
      <c r="H125" s="138"/>
      <c r="I125" s="138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</row>
    <row r="126" spans="2:21" ht="15" customHeight="1">
      <c r="B126" s="136"/>
      <c r="C126" s="114"/>
      <c r="D126" s="162"/>
      <c r="E126" s="138"/>
      <c r="F126" s="138"/>
      <c r="G126" s="139"/>
      <c r="H126" s="138"/>
      <c r="I126" s="138"/>
    </row>
    <row r="127" spans="2:21" ht="15" customHeight="1">
      <c r="B127" s="136"/>
      <c r="C127" s="167"/>
      <c r="D127" s="133"/>
      <c r="E127" s="134"/>
      <c r="F127" s="135"/>
      <c r="G127" s="135"/>
      <c r="H127" s="135"/>
      <c r="I127" s="135"/>
    </row>
    <row r="128" spans="2:21" ht="15" customHeight="1">
      <c r="B128" s="136"/>
      <c r="C128" s="124"/>
      <c r="D128" s="134"/>
      <c r="E128" s="134"/>
      <c r="F128" s="135"/>
      <c r="G128" s="135"/>
      <c r="H128" s="135"/>
      <c r="I128" s="135"/>
    </row>
    <row r="129" spans="2:9" ht="15" customHeight="1">
      <c r="B129" s="136"/>
      <c r="C129" s="146"/>
      <c r="D129" s="135"/>
      <c r="E129" s="135"/>
      <c r="F129" s="135"/>
      <c r="G129" s="135"/>
      <c r="H129" s="135"/>
      <c r="I129" s="135"/>
    </row>
    <row r="130" spans="2:9" ht="15" customHeight="1">
      <c r="B130" s="136"/>
      <c r="C130" s="261"/>
      <c r="D130" s="148"/>
      <c r="E130" s="149"/>
      <c r="F130" s="149"/>
      <c r="G130" s="142"/>
      <c r="H130" s="142"/>
      <c r="I130" s="142"/>
    </row>
    <row r="131" spans="2:9">
      <c r="B131" s="136"/>
      <c r="C131" s="261"/>
      <c r="D131" s="261"/>
      <c r="E131" s="261"/>
      <c r="F131" s="261"/>
      <c r="G131" s="261"/>
      <c r="H131" s="261"/>
      <c r="I131" s="261"/>
    </row>
    <row r="135" spans="2:9" ht="15.75" customHeight="1"/>
  </sheetData>
  <mergeCells count="36">
    <mergeCell ref="K37:L37"/>
    <mergeCell ref="K57:L57"/>
    <mergeCell ref="E62:F63"/>
    <mergeCell ref="H62:I63"/>
    <mergeCell ref="K78:L78"/>
    <mergeCell ref="E56:F56"/>
    <mergeCell ref="H56:I56"/>
    <mergeCell ref="E42:F43"/>
    <mergeCell ref="H42:I43"/>
    <mergeCell ref="E36:F37"/>
    <mergeCell ref="H36:I36"/>
    <mergeCell ref="K43:L43"/>
    <mergeCell ref="K63:L63"/>
    <mergeCell ref="K90:L90"/>
    <mergeCell ref="E98:F98"/>
    <mergeCell ref="H98:I98"/>
    <mergeCell ref="E111:F112"/>
    <mergeCell ref="H111:I112"/>
    <mergeCell ref="K111:L111"/>
    <mergeCell ref="E119:F119"/>
    <mergeCell ref="H119:I119"/>
    <mergeCell ref="E77:F77"/>
    <mergeCell ref="H77:I77"/>
    <mergeCell ref="E90:F91"/>
    <mergeCell ref="H90:I91"/>
    <mergeCell ref="C86:I86"/>
    <mergeCell ref="E21:F22"/>
    <mergeCell ref="H21:I22"/>
    <mergeCell ref="D9:I12"/>
    <mergeCell ref="K15:L15"/>
    <mergeCell ref="K28:L28"/>
    <mergeCell ref="D2:I6"/>
    <mergeCell ref="Q2:U2"/>
    <mergeCell ref="D7:I8"/>
    <mergeCell ref="E15:F16"/>
    <mergeCell ref="H15:I16"/>
  </mergeCells>
  <phoneticPr fontId="42" type="noConversion"/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66" zoomScaleNormal="100" workbookViewId="0">
      <selection activeCell="L79" sqref="L79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5" width="6.5703125" style="1" customWidth="1"/>
    <col min="6" max="6" width="4.5703125" style="1" customWidth="1"/>
    <col min="7" max="7" width="0.5703125" style="1" customWidth="1"/>
    <col min="8" max="9" width="3.42578125" style="1" customWidth="1"/>
    <col min="10" max="10" width="6.42578125" style="1" customWidth="1"/>
    <col min="11" max="11" width="4.85546875" style="1" customWidth="1"/>
    <col min="12" max="12" width="16.5703125" style="1" customWidth="1"/>
    <col min="13" max="13" width="5.5703125" style="1" customWidth="1"/>
    <col min="14" max="14" width="6.42578125" style="1" customWidth="1"/>
    <col min="15" max="18" width="5.5703125" style="1" customWidth="1"/>
    <col min="19" max="20" width="7.140625" style="1" customWidth="1"/>
    <col min="21" max="21" width="7.42578125" style="1" customWidth="1"/>
    <col min="22" max="22" width="4.42578125" style="1" customWidth="1"/>
    <col min="23" max="23" width="14.140625" style="1" customWidth="1"/>
    <col min="24" max="24" width="7.42578125" style="1" customWidth="1"/>
    <col min="25" max="25" width="5.140625" style="1" customWidth="1"/>
    <col min="26" max="26" width="6.140625" style="1" customWidth="1"/>
    <col min="27" max="27" width="3.42578125" style="1" customWidth="1"/>
    <col min="28" max="28" width="4.42578125" style="1" customWidth="1"/>
    <col min="29" max="29" width="6.5703125" style="1" customWidth="1"/>
    <col min="30" max="30" width="6.85546875" style="1" customWidth="1"/>
    <col min="31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1010" t="s">
        <v>170</v>
      </c>
      <c r="E2" s="1011"/>
      <c r="F2" s="1011"/>
      <c r="G2" s="1011"/>
      <c r="H2" s="1011"/>
      <c r="I2" s="1012"/>
      <c r="J2" s="5"/>
      <c r="K2" s="6" t="s">
        <v>0</v>
      </c>
      <c r="L2" s="7" t="s">
        <v>1</v>
      </c>
      <c r="M2" s="328"/>
      <c r="N2" s="329"/>
      <c r="O2" s="329"/>
      <c r="P2" s="3"/>
      <c r="Q2" s="1035" t="s">
        <v>2</v>
      </c>
      <c r="R2" s="1035"/>
      <c r="S2" s="1035"/>
      <c r="T2" s="1035"/>
      <c r="U2" s="1035"/>
      <c r="V2" s="10"/>
    </row>
    <row r="3" spans="3:22" ht="12.75" customHeight="1">
      <c r="D3" s="1013"/>
      <c r="E3" s="1014"/>
      <c r="F3" s="1014"/>
      <c r="G3" s="1014"/>
      <c r="H3" s="1014"/>
      <c r="I3" s="1015"/>
      <c r="J3" s="5"/>
      <c r="K3" s="11">
        <v>1</v>
      </c>
      <c r="L3" s="12" t="s">
        <v>139</v>
      </c>
      <c r="N3" s="2"/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1013"/>
      <c r="E4" s="1014"/>
      <c r="F4" s="1014"/>
      <c r="G4" s="1014"/>
      <c r="H4" s="1014"/>
      <c r="I4" s="1015"/>
      <c r="J4" s="5"/>
      <c r="K4" s="11">
        <v>2</v>
      </c>
      <c r="L4" s="19" t="s">
        <v>143</v>
      </c>
      <c r="N4" s="13"/>
      <c r="O4" s="13"/>
      <c r="P4" s="3"/>
      <c r="Q4" s="20" t="s">
        <v>95</v>
      </c>
      <c r="R4" s="21" t="s">
        <v>128</v>
      </c>
      <c r="S4" s="22"/>
      <c r="T4" s="561" t="s">
        <v>238</v>
      </c>
      <c r="U4" s="562">
        <v>44367</v>
      </c>
      <c r="V4" s="10"/>
    </row>
    <row r="5" spans="3:22" ht="12.75" customHeight="1">
      <c r="D5" s="1013"/>
      <c r="E5" s="1014"/>
      <c r="F5" s="1014"/>
      <c r="G5" s="1014"/>
      <c r="H5" s="1014"/>
      <c r="I5" s="1015"/>
      <c r="J5" s="23"/>
      <c r="K5" s="11">
        <v>3</v>
      </c>
      <c r="L5" s="12" t="s">
        <v>140</v>
      </c>
      <c r="O5" s="13"/>
      <c r="P5" s="3"/>
      <c r="Q5" s="24" t="s">
        <v>43</v>
      </c>
      <c r="R5" s="21" t="s">
        <v>94</v>
      </c>
      <c r="S5" s="22"/>
      <c r="T5" s="561" t="s">
        <v>238</v>
      </c>
      <c r="U5" s="559">
        <v>44458</v>
      </c>
      <c r="V5" s="10"/>
    </row>
    <row r="6" spans="3:22" ht="12.75" customHeight="1">
      <c r="D6" s="1013"/>
      <c r="E6" s="1014"/>
      <c r="F6" s="1014"/>
      <c r="G6" s="1014"/>
      <c r="H6" s="1014"/>
      <c r="I6" s="1015"/>
      <c r="J6" s="27"/>
      <c r="K6" s="11">
        <v>4</v>
      </c>
      <c r="L6" s="12" t="s">
        <v>144</v>
      </c>
      <c r="N6" s="13"/>
      <c r="O6" s="13"/>
      <c r="P6" s="3"/>
      <c r="Q6" s="20" t="s">
        <v>147</v>
      </c>
      <c r="R6" s="21" t="s">
        <v>149</v>
      </c>
      <c r="S6" s="22"/>
      <c r="T6" s="561" t="s">
        <v>238</v>
      </c>
      <c r="U6" s="560">
        <v>44465</v>
      </c>
      <c r="V6" s="10"/>
    </row>
    <row r="7" spans="3:22" ht="12.75" customHeight="1">
      <c r="D7" s="991" t="s">
        <v>3</v>
      </c>
      <c r="E7" s="992"/>
      <c r="F7" s="992"/>
      <c r="G7" s="992"/>
      <c r="H7" s="992"/>
      <c r="I7" s="993"/>
      <c r="J7" s="28"/>
      <c r="K7" s="11">
        <v>5</v>
      </c>
      <c r="L7" s="12" t="s">
        <v>141</v>
      </c>
      <c r="M7"/>
      <c r="N7"/>
      <c r="O7"/>
      <c r="P7" s="3"/>
      <c r="Q7" s="24" t="s">
        <v>98</v>
      </c>
      <c r="R7" s="21" t="s">
        <v>150</v>
      </c>
      <c r="S7" s="22"/>
      <c r="T7" s="561" t="s">
        <v>238</v>
      </c>
      <c r="U7" s="560">
        <v>44493</v>
      </c>
      <c r="V7" s="10"/>
    </row>
    <row r="8" spans="3:22" ht="12.75" customHeight="1">
      <c r="D8" s="991"/>
      <c r="E8" s="992"/>
      <c r="F8" s="992"/>
      <c r="G8" s="992"/>
      <c r="H8" s="992"/>
      <c r="I8" s="993"/>
      <c r="J8" s="29"/>
      <c r="K8" s="11">
        <v>6</v>
      </c>
      <c r="L8" s="19" t="s">
        <v>145</v>
      </c>
      <c r="N8"/>
      <c r="O8" s="13"/>
      <c r="P8" s="3"/>
      <c r="Q8" s="20" t="s">
        <v>148</v>
      </c>
      <c r="R8" s="21" t="s">
        <v>51</v>
      </c>
      <c r="S8" s="22"/>
      <c r="T8" s="561" t="s">
        <v>238</v>
      </c>
      <c r="U8" s="560">
        <v>44500</v>
      </c>
      <c r="V8" s="10"/>
    </row>
    <row r="9" spans="3:22" ht="12.75" customHeight="1">
      <c r="D9" s="1040" t="s">
        <v>199</v>
      </c>
      <c r="E9" s="1041"/>
      <c r="F9" s="1041"/>
      <c r="G9" s="1041"/>
      <c r="H9" s="1041"/>
      <c r="I9" s="1042"/>
      <c r="K9" s="111">
        <v>7</v>
      </c>
      <c r="L9" s="115" t="s">
        <v>142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1043"/>
      <c r="E10" s="1041"/>
      <c r="F10" s="1041"/>
      <c r="G10" s="1041"/>
      <c r="H10" s="1041"/>
      <c r="I10" s="1042"/>
      <c r="J10" s="31"/>
      <c r="K10" s="116">
        <v>8</v>
      </c>
      <c r="L10" s="117" t="s">
        <v>146</v>
      </c>
      <c r="M10" s="265"/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1043"/>
      <c r="E11" s="1041"/>
      <c r="F11" s="1041"/>
      <c r="G11" s="1041"/>
      <c r="H11" s="1041"/>
      <c r="I11" s="1042"/>
      <c r="J11" s="163"/>
      <c r="K11" s="113"/>
      <c r="L11" s="114"/>
      <c r="M11" s="261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1044"/>
      <c r="E12" s="1045"/>
      <c r="F12" s="1045"/>
      <c r="G12" s="1045"/>
      <c r="H12" s="1045"/>
      <c r="I12" s="1046"/>
      <c r="J12" s="163"/>
      <c r="K12" s="113"/>
      <c r="L12" s="114"/>
      <c r="M12" s="160"/>
      <c r="N12"/>
      <c r="O12"/>
      <c r="V12" s="10"/>
    </row>
    <row r="13" spans="3:22" ht="13.5" customHeight="1">
      <c r="D13" s="4"/>
      <c r="J13" s="261"/>
      <c r="K13" s="113"/>
      <c r="L13" s="114"/>
      <c r="M13" s="261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45" t="s">
        <v>101</v>
      </c>
      <c r="E15" s="994" t="s">
        <v>5</v>
      </c>
      <c r="F15" s="994"/>
      <c r="G15" s="37"/>
      <c r="H15" s="996" t="s">
        <v>6</v>
      </c>
      <c r="I15" s="996"/>
      <c r="K15" s="986"/>
      <c r="L15" s="986"/>
      <c r="M15" s="237"/>
      <c r="N15" s="237"/>
      <c r="O15" s="237"/>
      <c r="P15" s="237"/>
      <c r="Q15" s="237"/>
      <c r="R15" s="538"/>
      <c r="S15" s="237"/>
      <c r="T15" s="237"/>
      <c r="U15" s="237"/>
    </row>
    <row r="16" spans="3:22" ht="15" customHeight="1">
      <c r="C16" s="42" t="s">
        <v>54</v>
      </c>
      <c r="D16" s="246" t="s">
        <v>128</v>
      </c>
      <c r="E16" s="994"/>
      <c r="F16" s="994"/>
      <c r="G16" s="31"/>
      <c r="H16" s="996"/>
      <c r="I16" s="996"/>
      <c r="K16" s="238"/>
      <c r="L16" s="314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2:31" ht="15" customHeight="1">
      <c r="B17" s="2" t="s">
        <v>16</v>
      </c>
      <c r="C17" s="502" t="s">
        <v>139</v>
      </c>
      <c r="D17" s="503" t="s">
        <v>143</v>
      </c>
      <c r="E17" s="516">
        <v>2</v>
      </c>
      <c r="F17" s="516">
        <v>34</v>
      </c>
      <c r="G17" s="551"/>
      <c r="H17" s="513">
        <v>1</v>
      </c>
      <c r="I17" s="515">
        <v>3</v>
      </c>
      <c r="K17" s="237"/>
      <c r="L17" s="314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2:31" ht="15" customHeight="1">
      <c r="B18" s="2" t="s">
        <v>17</v>
      </c>
      <c r="C18" s="552" t="s">
        <v>140</v>
      </c>
      <c r="D18" s="553" t="s">
        <v>144</v>
      </c>
      <c r="E18" s="544">
        <v>16</v>
      </c>
      <c r="F18" s="545">
        <v>20</v>
      </c>
      <c r="G18" s="551"/>
      <c r="H18" s="513">
        <v>1</v>
      </c>
      <c r="I18" s="515">
        <v>3</v>
      </c>
      <c r="K18" s="237"/>
      <c r="L18" s="314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2:31" ht="15" customHeight="1">
      <c r="B19" s="2" t="s">
        <v>18</v>
      </c>
      <c r="C19" s="554" t="s">
        <v>141</v>
      </c>
      <c r="D19" s="501" t="s">
        <v>145</v>
      </c>
      <c r="E19" s="513">
        <v>16</v>
      </c>
      <c r="F19" s="546">
        <v>20</v>
      </c>
      <c r="G19" s="551"/>
      <c r="H19" s="516">
        <v>1</v>
      </c>
      <c r="I19" s="517">
        <v>3</v>
      </c>
      <c r="K19" s="237"/>
      <c r="L19" s="433"/>
      <c r="M19" s="240"/>
      <c r="N19" s="240"/>
      <c r="O19" s="240"/>
      <c r="P19" s="240"/>
      <c r="Q19" s="240"/>
      <c r="R19" s="240"/>
      <c r="S19" s="240"/>
      <c r="T19" s="240"/>
      <c r="U19" s="240"/>
    </row>
    <row r="20" spans="2:31" ht="15" customHeight="1">
      <c r="B20" s="2" t="s">
        <v>19</v>
      </c>
      <c r="C20" s="555" t="s">
        <v>142</v>
      </c>
      <c r="D20" s="504" t="s">
        <v>146</v>
      </c>
      <c r="E20" s="547">
        <v>12</v>
      </c>
      <c r="F20" s="548">
        <v>24</v>
      </c>
      <c r="G20" s="551"/>
      <c r="H20" s="549">
        <v>1</v>
      </c>
      <c r="I20" s="550">
        <v>3</v>
      </c>
      <c r="K20" s="237"/>
      <c r="L20" s="314"/>
      <c r="M20" s="240"/>
      <c r="N20" s="240"/>
      <c r="O20" s="240"/>
      <c r="P20" s="240"/>
      <c r="Q20" s="240"/>
      <c r="R20" s="240"/>
      <c r="S20" s="240"/>
      <c r="T20" s="240"/>
      <c r="U20" s="240"/>
    </row>
    <row r="21" spans="2:31" ht="15" customHeight="1">
      <c r="B21" s="136"/>
      <c r="C21" s="114"/>
      <c r="D21" s="114"/>
      <c r="E21" s="137"/>
      <c r="F21" s="138"/>
      <c r="G21" s="139"/>
      <c r="H21" s="137"/>
      <c r="I21" s="138"/>
      <c r="K21" s="237"/>
      <c r="L21" s="314"/>
      <c r="M21" s="240"/>
      <c r="N21" s="240"/>
      <c r="O21" s="240"/>
      <c r="P21" s="240"/>
      <c r="Q21" s="240"/>
      <c r="R21" s="240"/>
      <c r="S21" s="240"/>
      <c r="T21" s="240"/>
      <c r="U21" s="240"/>
    </row>
    <row r="22" spans="2:31" ht="15" customHeight="1">
      <c r="C22" s="288" t="s">
        <v>23</v>
      </c>
      <c r="D22" s="356" t="s">
        <v>101</v>
      </c>
      <c r="E22" s="1088" t="s">
        <v>24</v>
      </c>
      <c r="F22" s="1088"/>
      <c r="G22" s="269"/>
      <c r="H22" s="1090" t="s">
        <v>6</v>
      </c>
      <c r="I22" s="1091"/>
      <c r="K22" s="1098" t="s">
        <v>53</v>
      </c>
      <c r="L22" s="1098"/>
      <c r="M22" s="570" t="s">
        <v>6</v>
      </c>
      <c r="N22" s="571" t="s">
        <v>7</v>
      </c>
      <c r="O22" s="571" t="s">
        <v>8</v>
      </c>
      <c r="P22" s="571" t="s">
        <v>9</v>
      </c>
      <c r="Q22" s="571" t="s">
        <v>10</v>
      </c>
      <c r="R22" s="541" t="s">
        <v>11</v>
      </c>
      <c r="S22" s="572" t="s">
        <v>12</v>
      </c>
      <c r="T22" s="572" t="s">
        <v>13</v>
      </c>
      <c r="U22" s="572" t="s">
        <v>14</v>
      </c>
    </row>
    <row r="23" spans="2:31" ht="15" customHeight="1">
      <c r="C23" s="290" t="s">
        <v>15</v>
      </c>
      <c r="D23" s="357" t="s">
        <v>128</v>
      </c>
      <c r="E23" s="1089"/>
      <c r="F23" s="1089"/>
      <c r="G23" s="292"/>
      <c r="H23" s="1092"/>
      <c r="I23" s="1093"/>
      <c r="K23" s="44">
        <v>1</v>
      </c>
      <c r="L23" s="19" t="s">
        <v>145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42</v>
      </c>
      <c r="T23" s="47">
        <v>30</v>
      </c>
      <c r="U23" s="46">
        <f t="shared" ref="U23:U28" si="0">S23-T23</f>
        <v>12</v>
      </c>
    </row>
    <row r="24" spans="2:31" ht="15" customHeight="1">
      <c r="B24" s="2" t="s">
        <v>16</v>
      </c>
      <c r="C24" s="508" t="s">
        <v>139</v>
      </c>
      <c r="D24" s="508" t="s">
        <v>140</v>
      </c>
      <c r="E24" s="556">
        <v>12</v>
      </c>
      <c r="F24" s="556">
        <v>24</v>
      </c>
      <c r="G24" s="551"/>
      <c r="H24" s="513">
        <v>1</v>
      </c>
      <c r="I24" s="515">
        <v>3</v>
      </c>
      <c r="K24" s="41">
        <v>2</v>
      </c>
      <c r="L24" s="19" t="s">
        <v>143</v>
      </c>
      <c r="M24" s="46">
        <v>4</v>
      </c>
      <c r="N24" s="46">
        <v>2</v>
      </c>
      <c r="O24" s="46">
        <v>1</v>
      </c>
      <c r="P24" s="46">
        <v>0</v>
      </c>
      <c r="Q24" s="46">
        <v>1</v>
      </c>
      <c r="R24" s="46">
        <v>0</v>
      </c>
      <c r="S24" s="47">
        <v>48</v>
      </c>
      <c r="T24" s="47">
        <v>24</v>
      </c>
      <c r="U24" s="46">
        <f t="shared" si="0"/>
        <v>24</v>
      </c>
      <c r="W24" s="261"/>
      <c r="X24" s="261"/>
      <c r="Y24" s="261"/>
      <c r="Z24" s="261"/>
      <c r="AA24" s="261"/>
      <c r="AB24" s="261"/>
      <c r="AC24" s="261"/>
      <c r="AD24" s="261"/>
      <c r="AE24" s="261"/>
    </row>
    <row r="25" spans="2:31" ht="15" customHeight="1">
      <c r="B25" s="2" t="s">
        <v>17</v>
      </c>
      <c r="C25" s="506" t="s">
        <v>141</v>
      </c>
      <c r="D25" s="508" t="s">
        <v>143</v>
      </c>
      <c r="E25" s="557">
        <v>22</v>
      </c>
      <c r="F25" s="557">
        <v>14</v>
      </c>
      <c r="G25" s="551"/>
      <c r="H25" s="513">
        <v>3</v>
      </c>
      <c r="I25" s="515">
        <v>1</v>
      </c>
      <c r="K25" s="54">
        <v>3</v>
      </c>
      <c r="L25" s="115" t="s">
        <v>142</v>
      </c>
      <c r="M25" s="46">
        <v>4</v>
      </c>
      <c r="N25" s="46">
        <v>2</v>
      </c>
      <c r="O25" s="46">
        <v>1</v>
      </c>
      <c r="P25" s="46">
        <v>0</v>
      </c>
      <c r="Q25" s="46">
        <v>1</v>
      </c>
      <c r="R25" s="46">
        <v>0</v>
      </c>
      <c r="S25" s="47">
        <v>46</v>
      </c>
      <c r="T25" s="47">
        <v>26</v>
      </c>
      <c r="U25" s="46">
        <f t="shared" si="0"/>
        <v>20</v>
      </c>
      <c r="W25" s="261"/>
      <c r="X25" s="167"/>
      <c r="Y25" s="133"/>
      <c r="Z25" s="134"/>
      <c r="AA25" s="135"/>
      <c r="AB25" s="135"/>
      <c r="AC25" s="135"/>
      <c r="AD25" s="135"/>
      <c r="AE25" s="261"/>
    </row>
    <row r="26" spans="2:31" ht="15.75" customHeight="1">
      <c r="B26" s="2" t="s">
        <v>18</v>
      </c>
      <c r="C26" s="505" t="s">
        <v>142</v>
      </c>
      <c r="D26" s="506" t="s">
        <v>144</v>
      </c>
      <c r="E26" s="557">
        <v>34</v>
      </c>
      <c r="F26" s="557">
        <v>2</v>
      </c>
      <c r="G26" s="551"/>
      <c r="H26" s="516">
        <v>3</v>
      </c>
      <c r="I26" s="517">
        <v>1</v>
      </c>
      <c r="K26" s="41">
        <v>4</v>
      </c>
      <c r="L26" s="355" t="s">
        <v>146</v>
      </c>
      <c r="M26" s="89">
        <v>4</v>
      </c>
      <c r="N26" s="89">
        <v>2</v>
      </c>
      <c r="O26" s="89">
        <v>1</v>
      </c>
      <c r="P26" s="89">
        <v>0</v>
      </c>
      <c r="Q26" s="89">
        <v>1</v>
      </c>
      <c r="R26" s="46">
        <v>0</v>
      </c>
      <c r="S26" s="90">
        <v>38</v>
      </c>
      <c r="T26" s="90">
        <v>34</v>
      </c>
      <c r="U26" s="89">
        <f t="shared" si="0"/>
        <v>4</v>
      </c>
      <c r="W26" s="261"/>
      <c r="X26" s="114"/>
      <c r="Y26" s="140"/>
      <c r="Z26" s="134"/>
      <c r="AA26" s="135"/>
      <c r="AB26" s="135"/>
      <c r="AC26" s="135"/>
      <c r="AD26" s="135"/>
      <c r="AE26" s="261"/>
    </row>
    <row r="27" spans="2:31" ht="14.85" customHeight="1">
      <c r="B27" s="136" t="s">
        <v>19</v>
      </c>
      <c r="C27" s="569" t="s">
        <v>146</v>
      </c>
      <c r="D27" s="505" t="s">
        <v>145</v>
      </c>
      <c r="E27" s="568">
        <v>14</v>
      </c>
      <c r="F27" s="568">
        <v>22</v>
      </c>
      <c r="G27" s="568"/>
      <c r="H27" s="568">
        <v>1</v>
      </c>
      <c r="I27" s="568">
        <v>3</v>
      </c>
      <c r="K27" s="54">
        <v>5</v>
      </c>
      <c r="L27" s="12" t="s">
        <v>140</v>
      </c>
      <c r="M27" s="46">
        <v>4</v>
      </c>
      <c r="N27" s="46">
        <v>2</v>
      </c>
      <c r="O27" s="46">
        <v>1</v>
      </c>
      <c r="P27" s="46">
        <v>0</v>
      </c>
      <c r="Q27" s="46">
        <v>1</v>
      </c>
      <c r="R27" s="46">
        <v>0</v>
      </c>
      <c r="S27" s="47">
        <v>40</v>
      </c>
      <c r="T27" s="47">
        <v>32</v>
      </c>
      <c r="U27" s="46">
        <f t="shared" si="0"/>
        <v>8</v>
      </c>
      <c r="W27" s="261"/>
      <c r="X27" s="146"/>
      <c r="Y27" s="135"/>
      <c r="Z27" s="135"/>
      <c r="AA27" s="135"/>
      <c r="AB27" s="135"/>
      <c r="AC27" s="135"/>
      <c r="AD27" s="135"/>
      <c r="AE27" s="261"/>
    </row>
    <row r="28" spans="2:31" ht="15" customHeight="1">
      <c r="B28" s="313"/>
      <c r="C28" s="464" t="s">
        <v>80</v>
      </c>
      <c r="D28" s="337"/>
      <c r="E28" s="1094"/>
      <c r="F28" s="1094"/>
      <c r="G28" s="269"/>
      <c r="H28" s="1096"/>
      <c r="I28" s="1027"/>
      <c r="J28" s="75"/>
      <c r="K28" s="41">
        <v>6</v>
      </c>
      <c r="L28" s="12" t="s">
        <v>141</v>
      </c>
      <c r="M28" s="46">
        <v>4</v>
      </c>
      <c r="N28" s="46">
        <v>2</v>
      </c>
      <c r="O28" s="46">
        <v>1</v>
      </c>
      <c r="P28" s="46">
        <v>0</v>
      </c>
      <c r="Q28" s="46">
        <v>1</v>
      </c>
      <c r="R28" s="46">
        <v>0</v>
      </c>
      <c r="S28" s="47">
        <v>38</v>
      </c>
      <c r="T28" s="47">
        <v>34</v>
      </c>
      <c r="U28" s="46">
        <f t="shared" si="0"/>
        <v>4</v>
      </c>
      <c r="W28" s="261"/>
      <c r="X28" s="261"/>
      <c r="Y28" s="148"/>
      <c r="Z28" s="149"/>
      <c r="AA28" s="149"/>
      <c r="AB28" s="142"/>
      <c r="AC28" s="142"/>
      <c r="AD28" s="142"/>
      <c r="AE28" s="261"/>
    </row>
    <row r="29" spans="2:31" ht="15" customHeight="1">
      <c r="B29" s="270"/>
      <c r="C29" s="126"/>
      <c r="D29" s="197"/>
      <c r="E29" s="1095"/>
      <c r="F29" s="1095"/>
      <c r="G29" s="163"/>
      <c r="H29" s="1019"/>
      <c r="I29" s="1097"/>
      <c r="J29" s="75"/>
      <c r="K29" s="145">
        <v>7</v>
      </c>
      <c r="L29" s="112" t="s">
        <v>144</v>
      </c>
      <c r="M29" s="89">
        <v>4</v>
      </c>
      <c r="N29" s="89">
        <v>2</v>
      </c>
      <c r="O29" s="89">
        <v>1</v>
      </c>
      <c r="P29" s="89">
        <v>0</v>
      </c>
      <c r="Q29" s="89">
        <v>1</v>
      </c>
      <c r="R29" s="89">
        <v>0</v>
      </c>
      <c r="S29" s="90">
        <v>22</v>
      </c>
      <c r="T29" s="90">
        <v>50</v>
      </c>
      <c r="U29" s="89">
        <f>S29-T29</f>
        <v>-28</v>
      </c>
      <c r="W29" s="261"/>
      <c r="X29" s="261"/>
      <c r="Y29" s="261"/>
      <c r="Z29" s="261"/>
      <c r="AA29" s="261"/>
      <c r="AB29" s="261"/>
      <c r="AC29" s="261"/>
      <c r="AD29" s="261"/>
      <c r="AE29" s="261"/>
    </row>
    <row r="30" spans="2:31" ht="15" customHeight="1">
      <c r="B30" s="271"/>
      <c r="C30" s="272"/>
      <c r="D30" s="273"/>
      <c r="E30" s="204"/>
      <c r="F30" s="204"/>
      <c r="G30" s="274"/>
      <c r="H30" s="205"/>
      <c r="I30" s="275"/>
      <c r="J30" s="75"/>
      <c r="K30" s="102">
        <v>8</v>
      </c>
      <c r="L30" s="394" t="s">
        <v>139</v>
      </c>
      <c r="M30" s="103">
        <v>2</v>
      </c>
      <c r="N30" s="103">
        <v>2</v>
      </c>
      <c r="O30" s="103">
        <v>0</v>
      </c>
      <c r="P30" s="103">
        <v>0</v>
      </c>
      <c r="Q30" s="103">
        <v>2</v>
      </c>
      <c r="R30" s="573">
        <v>0</v>
      </c>
      <c r="S30" s="104">
        <v>24</v>
      </c>
      <c r="T30" s="104">
        <v>58</v>
      </c>
      <c r="U30" s="103">
        <f t="shared" ref="U30" si="1">S30-T30</f>
        <v>-34</v>
      </c>
    </row>
    <row r="31" spans="2:31" ht="15" customHeight="1">
      <c r="B31" s="136"/>
      <c r="C31" s="162"/>
      <c r="D31" s="161"/>
      <c r="E31" s="144"/>
      <c r="F31" s="165"/>
      <c r="G31" s="139"/>
      <c r="H31" s="138"/>
      <c r="I31" s="138"/>
      <c r="J31" s="75"/>
      <c r="K31" s="237"/>
      <c r="L31" s="281"/>
      <c r="M31" s="240"/>
      <c r="N31" s="240"/>
      <c r="O31" s="240"/>
      <c r="P31" s="240"/>
      <c r="Q31" s="240"/>
      <c r="R31" s="240"/>
      <c r="S31" s="240"/>
      <c r="T31" s="240"/>
      <c r="U31" s="240"/>
    </row>
    <row r="32" spans="2:31" ht="15" customHeight="1">
      <c r="B32" s="136"/>
      <c r="C32" s="161"/>
      <c r="D32" s="162"/>
      <c r="E32" s="144"/>
      <c r="F32" s="144"/>
      <c r="G32" s="139"/>
      <c r="H32" s="138"/>
      <c r="I32" s="138"/>
      <c r="J32" s="75"/>
      <c r="K32" s="237"/>
      <c r="L32" s="281"/>
      <c r="M32" s="240"/>
      <c r="N32" s="282"/>
      <c r="O32" s="240"/>
      <c r="P32" s="240"/>
      <c r="Q32" s="240"/>
      <c r="R32" s="240"/>
      <c r="S32" s="240"/>
      <c r="T32" s="240"/>
      <c r="U32" s="240"/>
    </row>
    <row r="33" spans="2:31" ht="15" customHeight="1">
      <c r="B33" s="136"/>
      <c r="C33" s="162"/>
      <c r="D33" s="161"/>
      <c r="E33" s="144"/>
      <c r="F33" s="144"/>
      <c r="G33" s="139"/>
      <c r="H33" s="138"/>
      <c r="I33" s="138"/>
      <c r="J33" s="75"/>
      <c r="K33" s="237"/>
      <c r="L33" s="281"/>
      <c r="M33" s="240"/>
      <c r="N33" s="240"/>
      <c r="O33" s="240"/>
      <c r="P33" s="240"/>
      <c r="Q33" s="240"/>
      <c r="R33" s="240"/>
      <c r="S33" s="240"/>
      <c r="T33" s="240"/>
      <c r="U33" s="240"/>
    </row>
    <row r="34" spans="2:31" ht="15" customHeight="1">
      <c r="B34" s="136"/>
      <c r="C34" s="161"/>
      <c r="D34" s="162"/>
      <c r="E34" s="144"/>
      <c r="F34" s="144"/>
      <c r="G34" s="139"/>
      <c r="H34" s="138"/>
      <c r="I34" s="138"/>
      <c r="J34" s="75"/>
      <c r="K34" s="237"/>
      <c r="L34" s="281"/>
      <c r="M34" s="240"/>
      <c r="N34" s="240"/>
      <c r="O34" s="240"/>
      <c r="P34" s="240"/>
      <c r="Q34" s="240"/>
      <c r="R34" s="240"/>
      <c r="S34" s="240"/>
      <c r="T34" s="240"/>
      <c r="U34" s="240"/>
    </row>
    <row r="35" spans="2:31" ht="15" customHeight="1">
      <c r="B35" s="136"/>
      <c r="C35" s="162"/>
      <c r="D35" s="162"/>
      <c r="E35" s="144"/>
      <c r="F35" s="144"/>
      <c r="G35" s="139"/>
      <c r="H35" s="138"/>
      <c r="I35" s="138"/>
      <c r="J35" s="75"/>
      <c r="K35" s="237"/>
      <c r="L35" s="281"/>
      <c r="M35" s="240"/>
      <c r="N35" s="240"/>
      <c r="O35" s="240"/>
      <c r="P35" s="240"/>
      <c r="Q35" s="240"/>
      <c r="R35" s="240"/>
      <c r="S35" s="240"/>
      <c r="T35" s="240"/>
      <c r="U35" s="240"/>
    </row>
    <row r="36" spans="2:31" ht="15" customHeight="1">
      <c r="C36" s="565" t="s">
        <v>26</v>
      </c>
      <c r="D36" s="278" t="s">
        <v>239</v>
      </c>
      <c r="E36" s="1086" t="s">
        <v>24</v>
      </c>
      <c r="F36" s="1086"/>
      <c r="G36" s="172"/>
      <c r="H36" s="998" t="s">
        <v>6</v>
      </c>
      <c r="I36" s="1000"/>
      <c r="J36" s="75"/>
      <c r="K36" s="237"/>
      <c r="L36" s="281"/>
      <c r="M36" s="240"/>
      <c r="N36" s="240"/>
      <c r="O36" s="240"/>
      <c r="P36" s="240"/>
      <c r="Q36" s="240"/>
      <c r="R36" s="240"/>
      <c r="S36" s="240"/>
      <c r="T36" s="240"/>
      <c r="U36" s="240"/>
    </row>
    <row r="37" spans="2:31" ht="15" customHeight="1">
      <c r="C37" s="566" t="s">
        <v>54</v>
      </c>
      <c r="D37" s="564" t="s">
        <v>94</v>
      </c>
      <c r="E37" s="1087"/>
      <c r="F37" s="1087"/>
      <c r="G37" s="174"/>
      <c r="H37" s="175"/>
      <c r="I37" s="176"/>
      <c r="J37" s="75"/>
      <c r="K37" s="237"/>
      <c r="L37" s="281"/>
      <c r="M37" s="240"/>
      <c r="N37" s="240"/>
      <c r="O37" s="240"/>
      <c r="P37" s="240"/>
      <c r="Q37" s="240"/>
      <c r="R37" s="240"/>
      <c r="S37" s="240"/>
      <c r="T37" s="240"/>
      <c r="U37" s="240"/>
    </row>
    <row r="38" spans="2:31" ht="15" customHeight="1">
      <c r="B38" s="2" t="s">
        <v>16</v>
      </c>
      <c r="C38" s="555" t="s">
        <v>215</v>
      </c>
      <c r="D38" s="552" t="s">
        <v>140</v>
      </c>
      <c r="E38" s="510">
        <v>20</v>
      </c>
      <c r="F38" s="510">
        <v>16</v>
      </c>
      <c r="G38" s="551"/>
      <c r="H38" s="513">
        <v>3</v>
      </c>
      <c r="I38" s="515">
        <v>1</v>
      </c>
      <c r="J38" s="75"/>
      <c r="K38" s="986"/>
      <c r="L38" s="986"/>
      <c r="M38" s="280"/>
      <c r="N38" s="280"/>
      <c r="O38" s="280"/>
      <c r="P38" s="280"/>
      <c r="Q38" s="280"/>
      <c r="R38" s="280"/>
      <c r="S38" s="280"/>
      <c r="T38" s="280"/>
      <c r="U38" s="280"/>
    </row>
    <row r="39" spans="2:31" ht="15.75" customHeight="1">
      <c r="B39" s="2" t="s">
        <v>17</v>
      </c>
      <c r="C39" s="504" t="s">
        <v>146</v>
      </c>
      <c r="D39" s="503" t="s">
        <v>143</v>
      </c>
      <c r="E39" s="511">
        <v>32</v>
      </c>
      <c r="F39" s="511">
        <v>4</v>
      </c>
      <c r="G39" s="551"/>
      <c r="H39" s="513">
        <v>3</v>
      </c>
      <c r="I39" s="515">
        <v>1</v>
      </c>
      <c r="J39" s="75"/>
      <c r="K39" s="238"/>
      <c r="L39" s="314"/>
      <c r="M39" s="240"/>
      <c r="N39" s="240"/>
      <c r="O39" s="240"/>
      <c r="P39" s="240"/>
      <c r="Q39" s="240"/>
      <c r="R39" s="240"/>
      <c r="S39" s="240"/>
      <c r="T39" s="240"/>
      <c r="U39" s="240"/>
    </row>
    <row r="40" spans="2:31" ht="14.25" customHeight="1">
      <c r="B40" s="2" t="s">
        <v>18</v>
      </c>
      <c r="C40" s="501" t="s">
        <v>145</v>
      </c>
      <c r="D40" s="553" t="s">
        <v>144</v>
      </c>
      <c r="E40" s="511">
        <v>26</v>
      </c>
      <c r="F40" s="511">
        <v>10</v>
      </c>
      <c r="G40" s="551"/>
      <c r="H40" s="513">
        <v>3</v>
      </c>
      <c r="I40" s="515">
        <v>1</v>
      </c>
      <c r="J40" s="75"/>
      <c r="K40" s="237"/>
      <c r="L40" s="433"/>
      <c r="M40" s="240"/>
      <c r="N40" s="240"/>
      <c r="O40" s="240"/>
      <c r="P40" s="240"/>
      <c r="Q40" s="240"/>
      <c r="R40" s="240"/>
      <c r="S40" s="240"/>
      <c r="T40" s="240"/>
      <c r="U40" s="240"/>
    </row>
    <row r="41" spans="2:31" ht="15" customHeight="1">
      <c r="B41" s="2" t="s">
        <v>19</v>
      </c>
      <c r="C41" s="554" t="s">
        <v>141</v>
      </c>
      <c r="D41" s="502" t="s">
        <v>139</v>
      </c>
      <c r="E41" s="511">
        <v>19</v>
      </c>
      <c r="F41" s="511">
        <v>0</v>
      </c>
      <c r="G41" s="551"/>
      <c r="H41" s="513">
        <v>3</v>
      </c>
      <c r="I41" s="515">
        <v>0</v>
      </c>
      <c r="K41" s="334"/>
      <c r="L41" s="447"/>
      <c r="M41" s="336"/>
      <c r="N41" s="336"/>
      <c r="O41" s="336"/>
      <c r="P41" s="336"/>
      <c r="Q41" s="336"/>
      <c r="R41" s="336"/>
      <c r="S41" s="336"/>
      <c r="T41" s="336"/>
      <c r="U41" s="336"/>
      <c r="AE41" s="83"/>
    </row>
    <row r="42" spans="2:31" ht="15" customHeight="1">
      <c r="C42" s="74" t="s">
        <v>28</v>
      </c>
      <c r="D42" s="278" t="s">
        <v>239</v>
      </c>
      <c r="E42" s="1102" t="s">
        <v>24</v>
      </c>
      <c r="F42" s="1103"/>
      <c r="G42" s="37"/>
      <c r="H42" s="1101" t="s">
        <v>6</v>
      </c>
      <c r="I42" s="1067"/>
      <c r="K42" s="1077" t="s">
        <v>81</v>
      </c>
      <c r="L42" s="1104"/>
      <c r="M42" s="298" t="s">
        <v>6</v>
      </c>
      <c r="N42" s="449" t="s">
        <v>7</v>
      </c>
      <c r="O42" s="449" t="s">
        <v>8</v>
      </c>
      <c r="P42" s="449" t="s">
        <v>9</v>
      </c>
      <c r="Q42" s="449" t="s">
        <v>10</v>
      </c>
      <c r="R42" s="450" t="s">
        <v>11</v>
      </c>
      <c r="S42" s="450" t="s">
        <v>12</v>
      </c>
      <c r="T42" s="450" t="s">
        <v>13</v>
      </c>
      <c r="U42" s="451" t="s">
        <v>14</v>
      </c>
    </row>
    <row r="43" spans="2:31" ht="15" customHeight="1">
      <c r="C43" s="42" t="s">
        <v>15</v>
      </c>
      <c r="D43" s="129" t="s">
        <v>94</v>
      </c>
      <c r="E43" s="531"/>
      <c r="F43" s="532"/>
      <c r="G43" s="31"/>
      <c r="H43" s="534"/>
      <c r="I43" s="260"/>
      <c r="K43" s="44">
        <v>1</v>
      </c>
      <c r="L43" s="19" t="s">
        <v>145</v>
      </c>
      <c r="M43" s="96">
        <v>12</v>
      </c>
      <c r="N43" s="96">
        <v>4</v>
      </c>
      <c r="O43" s="96">
        <v>4</v>
      </c>
      <c r="P43" s="96">
        <v>0</v>
      </c>
      <c r="Q43" s="96">
        <v>0</v>
      </c>
      <c r="R43" s="96">
        <v>0</v>
      </c>
      <c r="S43" s="48">
        <v>90</v>
      </c>
      <c r="T43" s="48">
        <v>54</v>
      </c>
      <c r="U43" s="96">
        <f t="shared" ref="U43:U47" si="2">S43-T43</f>
        <v>36</v>
      </c>
    </row>
    <row r="44" spans="2:31" ht="15" customHeight="1">
      <c r="B44" s="2" t="s">
        <v>16</v>
      </c>
      <c r="C44" s="502" t="s">
        <v>139</v>
      </c>
      <c r="D44" s="555" t="s">
        <v>215</v>
      </c>
      <c r="E44" s="513">
        <v>0</v>
      </c>
      <c r="F44" s="513">
        <v>19</v>
      </c>
      <c r="G44" s="551"/>
      <c r="H44" s="513">
        <v>0</v>
      </c>
      <c r="I44" s="563">
        <v>3</v>
      </c>
      <c r="K44" s="41">
        <v>2</v>
      </c>
      <c r="L44" s="355" t="s">
        <v>146</v>
      </c>
      <c r="M44" s="89">
        <v>10</v>
      </c>
      <c r="N44" s="89">
        <v>4</v>
      </c>
      <c r="O44" s="89">
        <v>3</v>
      </c>
      <c r="P44" s="89">
        <v>0</v>
      </c>
      <c r="Q44" s="89">
        <v>1</v>
      </c>
      <c r="R44" s="46">
        <v>0</v>
      </c>
      <c r="S44" s="90">
        <v>104</v>
      </c>
      <c r="T44" s="90">
        <v>40</v>
      </c>
      <c r="U44" s="89">
        <f t="shared" si="2"/>
        <v>64</v>
      </c>
    </row>
    <row r="45" spans="2:31" ht="15" customHeight="1">
      <c r="B45" s="2" t="s">
        <v>17</v>
      </c>
      <c r="C45" s="504" t="s">
        <v>146</v>
      </c>
      <c r="D45" s="554" t="s">
        <v>141</v>
      </c>
      <c r="E45" s="513">
        <v>34</v>
      </c>
      <c r="F45" s="513">
        <v>2</v>
      </c>
      <c r="G45" s="551"/>
      <c r="H45" s="513">
        <v>3</v>
      </c>
      <c r="I45" s="515">
        <v>3</v>
      </c>
      <c r="K45" s="54">
        <v>3</v>
      </c>
      <c r="L45" s="115" t="s">
        <v>142</v>
      </c>
      <c r="M45" s="46">
        <v>10</v>
      </c>
      <c r="N45" s="46">
        <v>4</v>
      </c>
      <c r="O45" s="46">
        <v>3</v>
      </c>
      <c r="P45" s="46">
        <v>0</v>
      </c>
      <c r="Q45" s="46">
        <v>1</v>
      </c>
      <c r="R45" s="46">
        <v>0</v>
      </c>
      <c r="S45" s="47">
        <v>85</v>
      </c>
      <c r="T45" s="47">
        <v>42</v>
      </c>
      <c r="U45" s="46">
        <f t="shared" si="2"/>
        <v>43</v>
      </c>
    </row>
    <row r="46" spans="2:31" ht="15" customHeight="1">
      <c r="B46" s="2" t="s">
        <v>18</v>
      </c>
      <c r="C46" s="501" t="s">
        <v>145</v>
      </c>
      <c r="D46" s="552" t="s">
        <v>140</v>
      </c>
      <c r="E46" s="513">
        <v>22</v>
      </c>
      <c r="F46" s="513">
        <v>14</v>
      </c>
      <c r="G46" s="551"/>
      <c r="H46" s="513">
        <v>3</v>
      </c>
      <c r="I46" s="515">
        <v>1</v>
      </c>
      <c r="K46" s="41">
        <v>4</v>
      </c>
      <c r="L46" s="12" t="s">
        <v>141</v>
      </c>
      <c r="M46" s="46">
        <v>8</v>
      </c>
      <c r="N46" s="46">
        <v>4</v>
      </c>
      <c r="O46" s="46">
        <v>2</v>
      </c>
      <c r="P46" s="46">
        <v>0</v>
      </c>
      <c r="Q46" s="46">
        <v>2</v>
      </c>
      <c r="R46" s="46">
        <v>0</v>
      </c>
      <c r="S46" s="47">
        <v>59</v>
      </c>
      <c r="T46" s="47">
        <v>68</v>
      </c>
      <c r="U46" s="46">
        <f t="shared" si="2"/>
        <v>-9</v>
      </c>
    </row>
    <row r="47" spans="2:31" ht="15" customHeight="1">
      <c r="B47" s="2" t="s">
        <v>19</v>
      </c>
      <c r="C47" s="567" t="s">
        <v>144</v>
      </c>
      <c r="D47" s="503" t="s">
        <v>143</v>
      </c>
      <c r="E47" s="516">
        <v>18</v>
      </c>
      <c r="F47" s="516">
        <v>18</v>
      </c>
      <c r="G47" s="551"/>
      <c r="H47" s="516">
        <v>2</v>
      </c>
      <c r="I47" s="517">
        <v>1</v>
      </c>
      <c r="K47" s="54">
        <v>5</v>
      </c>
      <c r="L47" s="19" t="s">
        <v>143</v>
      </c>
      <c r="M47" s="46">
        <v>7</v>
      </c>
      <c r="N47" s="46">
        <v>4</v>
      </c>
      <c r="O47" s="46">
        <v>1</v>
      </c>
      <c r="P47" s="46">
        <v>1</v>
      </c>
      <c r="Q47" s="46">
        <v>2</v>
      </c>
      <c r="R47" s="46">
        <v>0</v>
      </c>
      <c r="S47" s="47">
        <v>70</v>
      </c>
      <c r="T47" s="47">
        <v>74</v>
      </c>
      <c r="U47" s="46">
        <f t="shared" si="2"/>
        <v>-4</v>
      </c>
    </row>
    <row r="48" spans="2:31" ht="15" customHeight="1">
      <c r="C48" s="150" t="s">
        <v>22</v>
      </c>
      <c r="D48" s="151"/>
      <c r="E48" s="152"/>
      <c r="F48" s="153"/>
      <c r="G48" s="153"/>
      <c r="H48" s="153"/>
      <c r="I48" s="154"/>
      <c r="K48" s="41">
        <v>6</v>
      </c>
      <c r="L48" s="12" t="s">
        <v>144</v>
      </c>
      <c r="M48" s="46">
        <v>7</v>
      </c>
      <c r="N48" s="46">
        <v>4</v>
      </c>
      <c r="O48" s="46">
        <v>1</v>
      </c>
      <c r="P48" s="46">
        <v>1</v>
      </c>
      <c r="Q48" s="46">
        <v>2</v>
      </c>
      <c r="R48" s="46">
        <v>0</v>
      </c>
      <c r="S48" s="47">
        <v>50</v>
      </c>
      <c r="T48" s="47">
        <v>94</v>
      </c>
      <c r="U48" s="46">
        <f>S48-T48</f>
        <v>-44</v>
      </c>
    </row>
    <row r="49" spans="2:32" ht="15" customHeight="1">
      <c r="C49" s="155"/>
      <c r="D49" s="140"/>
      <c r="E49" s="134"/>
      <c r="F49" s="135"/>
      <c r="G49" s="135"/>
      <c r="H49" s="135"/>
      <c r="I49" s="156"/>
      <c r="K49" s="54">
        <v>7</v>
      </c>
      <c r="L49" s="12" t="s">
        <v>140</v>
      </c>
      <c r="M49" s="46">
        <v>6</v>
      </c>
      <c r="N49" s="46">
        <v>4</v>
      </c>
      <c r="O49" s="46">
        <v>1</v>
      </c>
      <c r="P49" s="46">
        <v>0</v>
      </c>
      <c r="Q49" s="46">
        <v>3</v>
      </c>
      <c r="R49" s="46">
        <v>0</v>
      </c>
      <c r="S49" s="47">
        <v>70</v>
      </c>
      <c r="T49" s="47">
        <v>74</v>
      </c>
      <c r="U49" s="46">
        <f t="shared" ref="U49:U50" si="3">S49-T49</f>
        <v>-4</v>
      </c>
    </row>
    <row r="50" spans="2:32" ht="15" customHeight="1">
      <c r="B50" s="136"/>
      <c r="C50" s="311"/>
      <c r="D50" s="312"/>
      <c r="E50" s="312"/>
      <c r="F50" s="312"/>
      <c r="G50" s="312"/>
      <c r="H50" s="312"/>
      <c r="I50" s="176"/>
      <c r="K50" s="101">
        <v>8</v>
      </c>
      <c r="L50" s="353" t="s">
        <v>139</v>
      </c>
      <c r="M50" s="284">
        <v>2</v>
      </c>
      <c r="N50" s="284">
        <v>4</v>
      </c>
      <c r="O50" s="284">
        <v>0</v>
      </c>
      <c r="P50" s="284">
        <v>0</v>
      </c>
      <c r="Q50" s="284">
        <v>2</v>
      </c>
      <c r="R50" s="89">
        <v>2</v>
      </c>
      <c r="S50" s="285">
        <v>24</v>
      </c>
      <c r="T50" s="285">
        <v>96</v>
      </c>
      <c r="U50" s="284">
        <f t="shared" si="3"/>
        <v>-72</v>
      </c>
    </row>
    <row r="51" spans="2:32" ht="15" customHeight="1">
      <c r="B51" s="136"/>
      <c r="C51" s="537"/>
      <c r="D51" s="148"/>
      <c r="E51" s="149"/>
      <c r="F51" s="149"/>
      <c r="G51" s="142"/>
      <c r="H51" s="142"/>
      <c r="I51" s="142"/>
      <c r="K51" s="213"/>
      <c r="L51" s="212"/>
      <c r="M51" s="215"/>
      <c r="N51" s="215"/>
      <c r="O51" s="215"/>
      <c r="P51" s="215"/>
      <c r="Q51" s="215"/>
      <c r="R51" s="215"/>
      <c r="S51" s="216"/>
      <c r="T51" s="216"/>
      <c r="U51" s="215"/>
    </row>
    <row r="52" spans="2:32" ht="15" customHeight="1">
      <c r="B52" s="136"/>
      <c r="C52" s="146"/>
      <c r="D52" s="135"/>
      <c r="E52" s="135"/>
      <c r="F52" s="135"/>
      <c r="G52" s="135"/>
      <c r="H52" s="135"/>
      <c r="I52" s="135"/>
      <c r="K52" s="114"/>
      <c r="L52" s="114"/>
      <c r="M52" s="144"/>
      <c r="N52" s="144"/>
      <c r="O52" s="144"/>
      <c r="P52" s="144"/>
      <c r="Q52" s="144"/>
      <c r="R52" s="144"/>
      <c r="S52" s="138"/>
      <c r="T52" s="138"/>
      <c r="U52" s="144"/>
      <c r="V52" s="94"/>
      <c r="W52" s="72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537"/>
      <c r="D53" s="148"/>
      <c r="E53" s="149"/>
      <c r="F53" s="149"/>
      <c r="G53" s="142"/>
      <c r="H53" s="142"/>
      <c r="I53" s="142"/>
      <c r="K53" s="114"/>
      <c r="L53" s="114"/>
      <c r="M53" s="144"/>
      <c r="N53" s="144"/>
      <c r="O53" s="144"/>
      <c r="P53" s="144"/>
      <c r="Q53" s="144"/>
      <c r="R53" s="144"/>
      <c r="S53" s="138"/>
      <c r="T53" s="138"/>
      <c r="U53" s="144"/>
    </row>
    <row r="54" spans="2:32" ht="15" customHeight="1">
      <c r="B54" s="136"/>
      <c r="C54" s="179"/>
      <c r="D54" s="182"/>
      <c r="E54" s="138"/>
      <c r="F54" s="180"/>
      <c r="G54" s="139"/>
      <c r="H54" s="181"/>
      <c r="I54" s="180"/>
      <c r="K54" s="114"/>
      <c r="L54" s="114"/>
      <c r="M54" s="144"/>
      <c r="N54" s="144"/>
      <c r="O54" s="144"/>
      <c r="P54" s="144"/>
      <c r="Q54" s="144"/>
      <c r="R54" s="144"/>
      <c r="S54" s="138"/>
      <c r="T54" s="138"/>
      <c r="U54" s="144"/>
    </row>
    <row r="55" spans="2:32" ht="15" customHeight="1">
      <c r="B55" s="136"/>
      <c r="C55" s="179"/>
      <c r="D55" s="162"/>
      <c r="E55" s="137"/>
      <c r="F55" s="138"/>
      <c r="G55" s="139"/>
      <c r="H55" s="137"/>
      <c r="I55" s="138"/>
      <c r="K55" s="359"/>
      <c r="L55" s="359"/>
      <c r="M55" s="144"/>
      <c r="N55" s="144"/>
      <c r="O55" s="144"/>
      <c r="P55" s="144"/>
      <c r="Q55" s="144"/>
      <c r="R55" s="144"/>
      <c r="S55" s="138"/>
      <c r="T55" s="138"/>
      <c r="U55" s="144"/>
    </row>
    <row r="56" spans="2:32" ht="15" customHeight="1">
      <c r="C56" s="288" t="s">
        <v>29</v>
      </c>
      <c r="D56" s="579" t="s">
        <v>228</v>
      </c>
      <c r="E56" s="1026" t="s">
        <v>5</v>
      </c>
      <c r="F56" s="1026"/>
      <c r="G56" s="269"/>
      <c r="H56" s="1085" t="s">
        <v>6</v>
      </c>
      <c r="I56" s="1029"/>
      <c r="K56" s="142"/>
      <c r="L56" s="143"/>
      <c r="M56" s="144"/>
      <c r="N56" s="144"/>
      <c r="O56" s="144"/>
      <c r="P56" s="144"/>
      <c r="Q56" s="144"/>
      <c r="R56" s="144"/>
      <c r="S56" s="138"/>
      <c r="T56" s="138"/>
      <c r="U56" s="144"/>
    </row>
    <row r="57" spans="2:32" ht="15" customHeight="1">
      <c r="C57" s="290" t="s">
        <v>54</v>
      </c>
      <c r="D57" s="580" t="s">
        <v>149</v>
      </c>
      <c r="E57" s="158"/>
      <c r="F57" s="291"/>
      <c r="G57" s="292"/>
      <c r="H57" s="293"/>
      <c r="I57" s="159"/>
      <c r="K57" s="142"/>
      <c r="L57" s="143"/>
      <c r="M57" s="144"/>
      <c r="N57" s="144"/>
      <c r="O57" s="144"/>
      <c r="P57" s="144"/>
      <c r="Q57" s="144"/>
      <c r="R57" s="144"/>
      <c r="S57" s="138"/>
      <c r="T57" s="138"/>
      <c r="U57" s="144"/>
    </row>
    <row r="58" spans="2:32" ht="15" customHeight="1">
      <c r="B58" s="2" t="s">
        <v>16</v>
      </c>
      <c r="C58" s="504" t="s">
        <v>145</v>
      </c>
      <c r="D58" s="504" t="s">
        <v>215</v>
      </c>
      <c r="E58" s="185">
        <v>20</v>
      </c>
      <c r="F58" s="185">
        <v>16</v>
      </c>
      <c r="G58" s="345"/>
      <c r="H58" s="185">
        <v>3</v>
      </c>
      <c r="I58" s="185">
        <v>1</v>
      </c>
      <c r="K58" s="986"/>
      <c r="L58" s="986"/>
      <c r="M58" s="280"/>
      <c r="N58" s="280"/>
      <c r="O58" s="280"/>
      <c r="P58" s="280"/>
      <c r="Q58" s="280"/>
      <c r="R58" s="280"/>
      <c r="S58" s="280"/>
      <c r="T58" s="280"/>
      <c r="U58" s="280"/>
    </row>
    <row r="59" spans="2:32" ht="15.75" customHeight="1">
      <c r="B59" s="2" t="s">
        <v>17</v>
      </c>
      <c r="C59" s="504" t="s">
        <v>144</v>
      </c>
      <c r="D59" s="504" t="s">
        <v>141</v>
      </c>
      <c r="E59" s="185">
        <v>30</v>
      </c>
      <c r="F59" s="185">
        <v>6</v>
      </c>
      <c r="G59" s="345"/>
      <c r="H59" s="185">
        <v>3</v>
      </c>
      <c r="I59" s="185">
        <v>1</v>
      </c>
      <c r="K59" s="238"/>
      <c r="L59" s="281"/>
      <c r="M59" s="240"/>
      <c r="N59" s="240"/>
      <c r="O59" s="240"/>
      <c r="P59" s="240"/>
      <c r="Q59" s="240"/>
      <c r="R59" s="240"/>
      <c r="S59" s="240"/>
      <c r="T59" s="240"/>
      <c r="U59" s="240"/>
    </row>
    <row r="60" spans="2:32">
      <c r="B60" s="2" t="s">
        <v>18</v>
      </c>
      <c r="C60" s="504" t="s">
        <v>143</v>
      </c>
      <c r="D60" s="504" t="s">
        <v>140</v>
      </c>
      <c r="E60" s="185">
        <v>24</v>
      </c>
      <c r="F60" s="185">
        <v>12</v>
      </c>
      <c r="G60" s="345"/>
      <c r="H60" s="185">
        <v>3</v>
      </c>
      <c r="I60" s="185">
        <v>1</v>
      </c>
      <c r="K60" s="237"/>
      <c r="L60" s="281"/>
      <c r="M60" s="240"/>
      <c r="N60" s="240"/>
      <c r="O60" s="240"/>
      <c r="P60" s="240"/>
      <c r="Q60" s="240"/>
      <c r="R60" s="240"/>
      <c r="S60" s="240"/>
      <c r="T60" s="240"/>
      <c r="U60" s="240"/>
    </row>
    <row r="61" spans="2:32" ht="15" customHeight="1">
      <c r="B61" s="2" t="s">
        <v>19</v>
      </c>
      <c r="C61" s="504" t="s">
        <v>139</v>
      </c>
      <c r="D61" s="504" t="s">
        <v>146</v>
      </c>
      <c r="E61" s="185">
        <v>2</v>
      </c>
      <c r="F61" s="185">
        <v>34</v>
      </c>
      <c r="G61" s="345"/>
      <c r="H61" s="185">
        <v>1</v>
      </c>
      <c r="I61" s="185">
        <v>3</v>
      </c>
      <c r="K61" s="334"/>
      <c r="L61" s="335"/>
      <c r="M61" s="336"/>
      <c r="N61" s="336"/>
      <c r="O61" s="336"/>
      <c r="P61" s="336"/>
      <c r="Q61" s="336"/>
      <c r="R61" s="336"/>
      <c r="S61" s="336"/>
      <c r="T61" s="336"/>
      <c r="U61" s="336"/>
      <c r="V61"/>
    </row>
    <row r="62" spans="2:32" ht="15" customHeight="1">
      <c r="C62" s="226" t="s">
        <v>30</v>
      </c>
      <c r="D62" s="708" t="s">
        <v>228</v>
      </c>
      <c r="E62" s="711" t="s">
        <v>5</v>
      </c>
      <c r="F62" s="536"/>
      <c r="G62" s="163"/>
      <c r="H62" s="540" t="s">
        <v>6</v>
      </c>
      <c r="I62" s="540"/>
      <c r="K62" s="987" t="s">
        <v>56</v>
      </c>
      <c r="L62" s="987"/>
      <c r="M62" s="136" t="s">
        <v>6</v>
      </c>
      <c r="N62" s="168" t="s">
        <v>7</v>
      </c>
      <c r="O62" s="168" t="s">
        <v>8</v>
      </c>
      <c r="P62" s="168" t="s">
        <v>9</v>
      </c>
      <c r="Q62" s="168" t="s">
        <v>10</v>
      </c>
      <c r="R62" s="169" t="s">
        <v>11</v>
      </c>
      <c r="S62" s="169" t="s">
        <v>12</v>
      </c>
      <c r="T62" s="169" t="s">
        <v>13</v>
      </c>
      <c r="U62" s="169" t="s">
        <v>14</v>
      </c>
      <c r="V62"/>
    </row>
    <row r="63" spans="2:32" ht="15" customHeight="1">
      <c r="C63" s="241" t="s">
        <v>15</v>
      </c>
      <c r="D63" s="709" t="s">
        <v>149</v>
      </c>
      <c r="E63" s="703"/>
      <c r="F63" s="702"/>
      <c r="G63" s="31"/>
      <c r="H63" s="701"/>
      <c r="I63" s="702"/>
      <c r="K63" s="44">
        <v>1</v>
      </c>
      <c r="L63" s="19" t="s">
        <v>145</v>
      </c>
      <c r="M63" s="96">
        <v>17</v>
      </c>
      <c r="N63" s="96">
        <v>6</v>
      </c>
      <c r="O63" s="96">
        <v>5</v>
      </c>
      <c r="P63" s="96">
        <v>1</v>
      </c>
      <c r="Q63" s="96">
        <v>0</v>
      </c>
      <c r="R63" s="96">
        <v>0</v>
      </c>
      <c r="S63" s="48">
        <v>128</v>
      </c>
      <c r="T63" s="48">
        <v>88</v>
      </c>
      <c r="U63" s="96">
        <f t="shared" ref="U63:U67" si="4">S63-T63</f>
        <v>40</v>
      </c>
      <c r="V63"/>
    </row>
    <row r="64" spans="2:32" ht="15" customHeight="1">
      <c r="B64" s="2" t="s">
        <v>16</v>
      </c>
      <c r="C64" s="504" t="s">
        <v>139</v>
      </c>
      <c r="D64" s="504" t="s">
        <v>145</v>
      </c>
      <c r="E64" s="104">
        <v>18</v>
      </c>
      <c r="F64" s="104">
        <v>18</v>
      </c>
      <c r="G64" s="141"/>
      <c r="H64" s="104">
        <v>2</v>
      </c>
      <c r="I64" s="104">
        <v>2</v>
      </c>
      <c r="K64" s="41">
        <v>2</v>
      </c>
      <c r="L64" s="355" t="s">
        <v>146</v>
      </c>
      <c r="M64" s="89">
        <v>16</v>
      </c>
      <c r="N64" s="89">
        <v>6</v>
      </c>
      <c r="O64" s="89">
        <v>5</v>
      </c>
      <c r="P64" s="89">
        <v>0</v>
      </c>
      <c r="Q64" s="89">
        <v>1</v>
      </c>
      <c r="R64" s="46">
        <v>0</v>
      </c>
      <c r="S64" s="90">
        <v>160</v>
      </c>
      <c r="T64" s="90">
        <v>56</v>
      </c>
      <c r="U64" s="89">
        <f t="shared" si="4"/>
        <v>104</v>
      </c>
      <c r="V64"/>
    </row>
    <row r="65" spans="2:32" ht="15" customHeight="1">
      <c r="B65" s="2" t="s">
        <v>17</v>
      </c>
      <c r="C65" s="504" t="s">
        <v>144</v>
      </c>
      <c r="D65" s="504" t="s">
        <v>146</v>
      </c>
      <c r="E65" s="104">
        <v>14</v>
      </c>
      <c r="F65" s="104">
        <v>22</v>
      </c>
      <c r="G65" s="141"/>
      <c r="H65" s="104">
        <v>1</v>
      </c>
      <c r="I65" s="104">
        <v>3</v>
      </c>
      <c r="K65" s="54">
        <v>3</v>
      </c>
      <c r="L65" s="115" t="s">
        <v>142</v>
      </c>
      <c r="M65" s="46">
        <v>14</v>
      </c>
      <c r="N65" s="46">
        <v>6</v>
      </c>
      <c r="O65" s="46">
        <v>4</v>
      </c>
      <c r="P65" s="46">
        <v>0</v>
      </c>
      <c r="Q65" s="46">
        <v>2</v>
      </c>
      <c r="R65" s="46">
        <v>0</v>
      </c>
      <c r="S65" s="47">
        <v>125</v>
      </c>
      <c r="T65" s="47">
        <v>74</v>
      </c>
      <c r="U65" s="46">
        <f t="shared" si="4"/>
        <v>51</v>
      </c>
      <c r="V65"/>
    </row>
    <row r="66" spans="2:32" ht="15" customHeight="1">
      <c r="B66" s="2" t="s">
        <v>18</v>
      </c>
      <c r="C66" s="710" t="s">
        <v>143</v>
      </c>
      <c r="D66" s="504" t="s">
        <v>215</v>
      </c>
      <c r="E66" s="104">
        <v>12</v>
      </c>
      <c r="F66" s="104">
        <v>24</v>
      </c>
      <c r="G66" s="141"/>
      <c r="H66" s="104">
        <v>1</v>
      </c>
      <c r="I66" s="104">
        <v>3</v>
      </c>
      <c r="K66" s="92">
        <v>4</v>
      </c>
      <c r="L66" s="12" t="s">
        <v>141</v>
      </c>
      <c r="M66" s="46">
        <v>12</v>
      </c>
      <c r="N66" s="46">
        <v>6</v>
      </c>
      <c r="O66" s="46">
        <v>3</v>
      </c>
      <c r="P66" s="46">
        <v>0</v>
      </c>
      <c r="Q66" s="46">
        <v>3</v>
      </c>
      <c r="R66" s="46">
        <v>0</v>
      </c>
      <c r="S66" s="47">
        <v>85</v>
      </c>
      <c r="T66" s="47">
        <v>114</v>
      </c>
      <c r="U66" s="46">
        <f t="shared" si="4"/>
        <v>-29</v>
      </c>
      <c r="V66"/>
    </row>
    <row r="67" spans="2:32" ht="15" customHeight="1">
      <c r="B67" s="2" t="s">
        <v>19</v>
      </c>
      <c r="C67" s="504" t="s">
        <v>140</v>
      </c>
      <c r="D67" s="504" t="s">
        <v>141</v>
      </c>
      <c r="E67" s="104">
        <v>16</v>
      </c>
      <c r="F67" s="104">
        <v>20</v>
      </c>
      <c r="G67" s="141"/>
      <c r="H67" s="104">
        <v>1</v>
      </c>
      <c r="I67" s="104">
        <v>3</v>
      </c>
      <c r="K67" s="95">
        <v>5</v>
      </c>
      <c r="L67" s="19" t="s">
        <v>143</v>
      </c>
      <c r="M67" s="46">
        <v>11</v>
      </c>
      <c r="N67" s="46">
        <v>6</v>
      </c>
      <c r="O67" s="46">
        <v>2</v>
      </c>
      <c r="P67" s="46">
        <v>1</v>
      </c>
      <c r="Q67" s="46">
        <v>3</v>
      </c>
      <c r="R67" s="46">
        <v>0</v>
      </c>
      <c r="S67" s="47">
        <v>106</v>
      </c>
      <c r="T67" s="47">
        <v>110</v>
      </c>
      <c r="U67" s="46">
        <f t="shared" si="4"/>
        <v>-4</v>
      </c>
      <c r="V67"/>
    </row>
    <row r="68" spans="2:32" ht="15" customHeight="1">
      <c r="C68" s="150" t="s">
        <v>22</v>
      </c>
      <c r="D68" s="151"/>
      <c r="E68" s="152"/>
      <c r="F68" s="153"/>
      <c r="G68" s="153"/>
      <c r="H68" s="153"/>
      <c r="I68" s="154"/>
      <c r="K68" s="41">
        <v>6</v>
      </c>
      <c r="L68" s="12" t="s">
        <v>144</v>
      </c>
      <c r="M68" s="46">
        <v>11</v>
      </c>
      <c r="N68" s="46">
        <v>6</v>
      </c>
      <c r="O68" s="46">
        <v>2</v>
      </c>
      <c r="P68" s="46">
        <v>1</v>
      </c>
      <c r="Q68" s="46">
        <v>3</v>
      </c>
      <c r="R68" s="46">
        <v>0</v>
      </c>
      <c r="S68" s="47">
        <v>94</v>
      </c>
      <c r="T68" s="47">
        <v>114</v>
      </c>
      <c r="U68" s="46">
        <f>S68-T68</f>
        <v>-20</v>
      </c>
      <c r="V68"/>
    </row>
    <row r="69" spans="2:32" ht="15" customHeight="1">
      <c r="B69" s="136"/>
      <c r="C69" s="190" t="s">
        <v>27</v>
      </c>
      <c r="D69" s="134"/>
      <c r="E69" s="134"/>
      <c r="F69" s="135"/>
      <c r="G69" s="135"/>
      <c r="H69" s="135"/>
      <c r="I69" s="156"/>
      <c r="K69" s="145">
        <v>7</v>
      </c>
      <c r="L69" s="112" t="s">
        <v>140</v>
      </c>
      <c r="M69" s="89">
        <v>8</v>
      </c>
      <c r="N69" s="89">
        <v>6</v>
      </c>
      <c r="O69" s="89">
        <v>1</v>
      </c>
      <c r="P69" s="89">
        <v>0</v>
      </c>
      <c r="Q69" s="89">
        <v>5</v>
      </c>
      <c r="R69" s="89">
        <v>0</v>
      </c>
      <c r="S69" s="90">
        <v>98</v>
      </c>
      <c r="T69" s="90">
        <v>118</v>
      </c>
      <c r="U69" s="89">
        <f t="shared" ref="U69:U70" si="5">S69-T69</f>
        <v>-20</v>
      </c>
    </row>
    <row r="70" spans="2:32" ht="15" customHeight="1">
      <c r="B70" s="136"/>
      <c r="C70" s="388"/>
      <c r="D70" s="135"/>
      <c r="E70" s="135"/>
      <c r="F70" s="135"/>
      <c r="G70" s="135"/>
      <c r="H70" s="135"/>
      <c r="I70" s="156"/>
      <c r="K70" s="102">
        <v>8</v>
      </c>
      <c r="L70" s="402" t="s">
        <v>139</v>
      </c>
      <c r="M70" s="284">
        <v>5</v>
      </c>
      <c r="N70" s="284">
        <v>6</v>
      </c>
      <c r="O70" s="284">
        <v>0</v>
      </c>
      <c r="P70" s="284">
        <v>1</v>
      </c>
      <c r="Q70" s="284">
        <v>3</v>
      </c>
      <c r="R70" s="712">
        <v>2</v>
      </c>
      <c r="S70" s="285">
        <v>44</v>
      </c>
      <c r="T70" s="285">
        <v>148</v>
      </c>
      <c r="U70" s="284">
        <f t="shared" si="5"/>
        <v>-104</v>
      </c>
    </row>
    <row r="71" spans="2:32" ht="15" customHeight="1">
      <c r="B71" s="1"/>
      <c r="C71" s="542"/>
      <c r="D71" s="297"/>
      <c r="E71" s="227"/>
      <c r="F71" s="227"/>
      <c r="G71" s="213"/>
      <c r="H71" s="213"/>
      <c r="I71" s="213"/>
      <c r="K71" s="142"/>
      <c r="L71" s="212"/>
      <c r="M71" s="215"/>
      <c r="N71" s="215"/>
      <c r="O71" s="215"/>
      <c r="P71" s="215"/>
      <c r="Q71" s="215"/>
      <c r="R71" s="215"/>
      <c r="S71" s="216"/>
      <c r="T71" s="216"/>
      <c r="U71" s="215"/>
    </row>
    <row r="72" spans="2:32" ht="15" customHeight="1">
      <c r="B72" s="1"/>
      <c r="C72" s="537"/>
      <c r="D72" s="148"/>
      <c r="E72" s="149"/>
      <c r="F72" s="149"/>
      <c r="G72" s="142"/>
      <c r="H72" s="142"/>
      <c r="I72" s="142"/>
      <c r="K72" s="142"/>
      <c r="L72" s="359"/>
      <c r="M72" s="144"/>
      <c r="N72" s="144"/>
      <c r="O72" s="144"/>
      <c r="P72" s="144"/>
      <c r="Q72" s="144"/>
      <c r="R72" s="144"/>
      <c r="S72" s="138"/>
      <c r="T72" s="138"/>
      <c r="U72" s="144"/>
    </row>
    <row r="73" spans="2:32" ht="15" customHeight="1">
      <c r="B73" s="1"/>
      <c r="C73" s="537"/>
      <c r="D73" s="148"/>
      <c r="E73" s="149"/>
      <c r="F73" s="149"/>
      <c r="G73" s="142"/>
      <c r="H73" s="142"/>
      <c r="I73" s="142"/>
      <c r="K73" s="142"/>
      <c r="L73" s="359"/>
      <c r="M73" s="144"/>
      <c r="N73" s="144"/>
      <c r="O73" s="144"/>
      <c r="P73" s="144"/>
      <c r="Q73" s="144"/>
      <c r="R73" s="144"/>
      <c r="S73" s="138"/>
      <c r="T73" s="138"/>
      <c r="U73" s="144"/>
      <c r="X73" s="32"/>
    </row>
    <row r="74" spans="2:32" ht="15" customHeight="1">
      <c r="B74" s="1"/>
      <c r="C74" s="537"/>
      <c r="D74" s="148"/>
      <c r="E74" s="149"/>
      <c r="F74" s="149"/>
      <c r="G74" s="142"/>
      <c r="H74" s="142"/>
      <c r="I74" s="142"/>
      <c r="K74" s="142"/>
      <c r="L74" s="114"/>
      <c r="M74" s="144"/>
      <c r="N74" s="144"/>
      <c r="O74" s="144"/>
      <c r="P74" s="144"/>
      <c r="Q74" s="144"/>
      <c r="R74" s="144"/>
      <c r="S74" s="138"/>
      <c r="T74" s="138"/>
      <c r="U74" s="144"/>
    </row>
    <row r="75" spans="2:32" ht="15" customHeight="1">
      <c r="B75" s="136"/>
      <c r="C75" s="179"/>
      <c r="D75" s="179"/>
      <c r="E75" s="261"/>
      <c r="F75" s="261"/>
      <c r="G75" s="139"/>
      <c r="H75" s="138"/>
      <c r="I75" s="138"/>
      <c r="K75" s="142"/>
      <c r="L75" s="202"/>
      <c r="M75" s="144"/>
      <c r="N75" s="144"/>
      <c r="O75" s="144"/>
      <c r="P75" s="144"/>
      <c r="Q75" s="144"/>
      <c r="R75" s="144"/>
      <c r="S75" s="138"/>
      <c r="T75" s="138"/>
      <c r="U75" s="144"/>
      <c r="X75" s="32"/>
    </row>
    <row r="76" spans="2:32" ht="15" customHeight="1" thickBot="1">
      <c r="B76" s="136"/>
      <c r="C76" s="179"/>
      <c r="D76" s="179"/>
      <c r="E76" s="138"/>
      <c r="F76" s="138"/>
      <c r="G76" s="139"/>
      <c r="H76" s="138"/>
      <c r="I76" s="138"/>
      <c r="K76" s="142"/>
      <c r="L76" s="202"/>
      <c r="M76" s="144"/>
      <c r="N76" s="144"/>
      <c r="O76" s="144"/>
      <c r="P76" s="144"/>
      <c r="Q76" s="144"/>
      <c r="R76" s="144"/>
      <c r="S76" s="138"/>
      <c r="T76" s="138"/>
      <c r="U76" s="144"/>
      <c r="X76" s="32"/>
    </row>
    <row r="77" spans="2:32" ht="15" customHeight="1" thickBot="1">
      <c r="C77" s="839" t="s">
        <v>31</v>
      </c>
      <c r="D77" s="840"/>
      <c r="E77" s="1030" t="s">
        <v>5</v>
      </c>
      <c r="F77" s="1030"/>
      <c r="G77" s="841"/>
      <c r="H77" s="1031" t="s">
        <v>6</v>
      </c>
      <c r="I77" s="1032"/>
      <c r="K77" s="142"/>
      <c r="L77" s="202"/>
      <c r="M77" s="144"/>
      <c r="N77" s="144"/>
      <c r="O77" s="144"/>
      <c r="P77" s="144"/>
      <c r="Q77" s="144"/>
      <c r="R77" s="144"/>
      <c r="S77" s="138"/>
      <c r="T77" s="138"/>
      <c r="U77" s="144"/>
      <c r="X77" s="32"/>
    </row>
    <row r="78" spans="2:32" ht="15" customHeight="1">
      <c r="C78" s="913" t="s">
        <v>15</v>
      </c>
      <c r="D78" s="294"/>
      <c r="E78" s="158"/>
      <c r="F78" s="291"/>
      <c r="G78" s="292"/>
      <c r="H78" s="293"/>
      <c r="I78" s="914"/>
      <c r="J78" s="434"/>
      <c r="K78" s="831" t="s">
        <v>82</v>
      </c>
      <c r="L78" s="790"/>
      <c r="M78" s="791" t="s">
        <v>6</v>
      </c>
      <c r="N78" s="791" t="s">
        <v>7</v>
      </c>
      <c r="O78" s="791" t="s">
        <v>8</v>
      </c>
      <c r="P78" s="791" t="s">
        <v>9</v>
      </c>
      <c r="Q78" s="791" t="s">
        <v>10</v>
      </c>
      <c r="R78" s="792" t="s">
        <v>11</v>
      </c>
      <c r="S78" s="791" t="s">
        <v>12</v>
      </c>
      <c r="T78" s="791" t="s">
        <v>13</v>
      </c>
      <c r="U78" s="793" t="s">
        <v>14</v>
      </c>
      <c r="W78" s="114"/>
      <c r="X78" s="144"/>
      <c r="Y78" s="144"/>
      <c r="Z78" s="144"/>
      <c r="AA78" s="144"/>
      <c r="AB78" s="144"/>
      <c r="AC78" s="144"/>
      <c r="AD78" s="138"/>
      <c r="AE78" s="138"/>
      <c r="AF78" s="144"/>
    </row>
    <row r="79" spans="2:32" ht="15" customHeight="1">
      <c r="B79" s="2" t="s">
        <v>16</v>
      </c>
      <c r="C79" s="920" t="s">
        <v>143</v>
      </c>
      <c r="D79" s="501" t="s">
        <v>145</v>
      </c>
      <c r="E79" s="48">
        <v>12</v>
      </c>
      <c r="F79" s="48">
        <v>24</v>
      </c>
      <c r="G79" s="139"/>
      <c r="H79" s="48">
        <v>1</v>
      </c>
      <c r="I79" s="845">
        <v>3</v>
      </c>
      <c r="K79" s="775">
        <v>1</v>
      </c>
      <c r="L79" s="762" t="s">
        <v>145</v>
      </c>
      <c r="M79" s="763">
        <v>20</v>
      </c>
      <c r="N79" s="763">
        <v>7</v>
      </c>
      <c r="O79" s="763">
        <v>6</v>
      </c>
      <c r="P79" s="763">
        <v>1</v>
      </c>
      <c r="Q79" s="763">
        <v>0</v>
      </c>
      <c r="R79" s="763">
        <v>0</v>
      </c>
      <c r="S79" s="764">
        <v>152</v>
      </c>
      <c r="T79" s="764">
        <v>100</v>
      </c>
      <c r="U79" s="924">
        <f t="shared" ref="U79:U81" si="6">S79-T79</f>
        <v>52</v>
      </c>
      <c r="W79" s="359"/>
      <c r="X79" s="144"/>
      <c r="Y79" s="144"/>
      <c r="Z79" s="144"/>
      <c r="AA79" s="144"/>
      <c r="AB79" s="144"/>
      <c r="AC79" s="144"/>
      <c r="AD79" s="138"/>
      <c r="AE79" s="138"/>
      <c r="AF79" s="144"/>
    </row>
    <row r="80" spans="2:32" ht="15.75" customHeight="1">
      <c r="B80" s="2" t="s">
        <v>17</v>
      </c>
      <c r="C80" s="921" t="s">
        <v>140</v>
      </c>
      <c r="D80" s="504" t="s">
        <v>146</v>
      </c>
      <c r="E80" s="48">
        <v>12</v>
      </c>
      <c r="F80" s="48">
        <v>24</v>
      </c>
      <c r="G80" s="139"/>
      <c r="H80" s="48">
        <v>1</v>
      </c>
      <c r="I80" s="845">
        <v>3</v>
      </c>
      <c r="K80" s="777">
        <v>2</v>
      </c>
      <c r="L80" s="355" t="s">
        <v>146</v>
      </c>
      <c r="M80" s="89">
        <v>19</v>
      </c>
      <c r="N80" s="89">
        <v>7</v>
      </c>
      <c r="O80" s="89">
        <v>6</v>
      </c>
      <c r="P80" s="89">
        <v>0</v>
      </c>
      <c r="Q80" s="89">
        <v>1</v>
      </c>
      <c r="R80" s="46">
        <v>0</v>
      </c>
      <c r="S80" s="90">
        <v>184</v>
      </c>
      <c r="T80" s="90">
        <v>68</v>
      </c>
      <c r="U80" s="782">
        <f t="shared" si="6"/>
        <v>116</v>
      </c>
      <c r="W80" s="114"/>
      <c r="X80" s="144"/>
      <c r="Y80" s="144"/>
      <c r="Z80" s="144"/>
      <c r="AA80" s="144"/>
      <c r="AB80" s="144"/>
      <c r="AC80" s="144"/>
      <c r="AD80" s="138"/>
      <c r="AE80" s="138"/>
      <c r="AF80" s="144"/>
    </row>
    <row r="81" spans="2:32">
      <c r="B81" s="2" t="s">
        <v>18</v>
      </c>
      <c r="C81" s="922" t="s">
        <v>141</v>
      </c>
      <c r="D81" s="555" t="s">
        <v>215</v>
      </c>
      <c r="E81" s="48">
        <v>10</v>
      </c>
      <c r="F81" s="48">
        <v>26</v>
      </c>
      <c r="G81" s="139"/>
      <c r="H81" s="48">
        <v>1</v>
      </c>
      <c r="I81" s="845">
        <v>3</v>
      </c>
      <c r="K81" s="779">
        <v>3</v>
      </c>
      <c r="L81" s="115" t="s">
        <v>142</v>
      </c>
      <c r="M81" s="46">
        <v>17</v>
      </c>
      <c r="N81" s="46">
        <v>7</v>
      </c>
      <c r="O81" s="46">
        <v>5</v>
      </c>
      <c r="P81" s="46">
        <v>0</v>
      </c>
      <c r="Q81" s="46">
        <v>2</v>
      </c>
      <c r="R81" s="46">
        <v>0</v>
      </c>
      <c r="S81" s="47">
        <v>151</v>
      </c>
      <c r="T81" s="47">
        <v>84</v>
      </c>
      <c r="U81" s="778">
        <f t="shared" si="6"/>
        <v>67</v>
      </c>
      <c r="W81" s="114"/>
      <c r="X81" s="144"/>
      <c r="Y81" s="144"/>
      <c r="Z81" s="144"/>
      <c r="AA81" s="144"/>
      <c r="AB81" s="144"/>
      <c r="AC81" s="144"/>
      <c r="AD81" s="138"/>
      <c r="AE81" s="138"/>
      <c r="AF81" s="144"/>
    </row>
    <row r="82" spans="2:32" ht="15" customHeight="1">
      <c r="B82" s="2" t="s">
        <v>19</v>
      </c>
      <c r="C82" s="922" t="s">
        <v>139</v>
      </c>
      <c r="D82" s="553" t="s">
        <v>144</v>
      </c>
      <c r="E82" s="131">
        <v>10</v>
      </c>
      <c r="F82" s="131">
        <v>26</v>
      </c>
      <c r="G82" s="139"/>
      <c r="H82" s="48">
        <v>1</v>
      </c>
      <c r="I82" s="845">
        <v>3</v>
      </c>
      <c r="K82" s="777">
        <v>4</v>
      </c>
      <c r="L82" s="12" t="s">
        <v>144</v>
      </c>
      <c r="M82" s="46">
        <v>14</v>
      </c>
      <c r="N82" s="46">
        <v>7</v>
      </c>
      <c r="O82" s="46">
        <v>3</v>
      </c>
      <c r="P82" s="46">
        <v>1</v>
      </c>
      <c r="Q82" s="46">
        <v>3</v>
      </c>
      <c r="R82" s="46">
        <v>0</v>
      </c>
      <c r="S82" s="47">
        <v>120</v>
      </c>
      <c r="T82" s="47">
        <v>124</v>
      </c>
      <c r="U82" s="778">
        <f>S82-T82</f>
        <v>-4</v>
      </c>
      <c r="W82" s="114"/>
      <c r="X82" s="144"/>
      <c r="Y82" s="144"/>
      <c r="Z82" s="144"/>
      <c r="AA82" s="144"/>
      <c r="AB82" s="144"/>
      <c r="AC82" s="144"/>
      <c r="AD82" s="138"/>
      <c r="AE82" s="138"/>
      <c r="AF82" s="144"/>
    </row>
    <row r="83" spans="2:32" ht="15" customHeight="1">
      <c r="B83" s="136"/>
      <c r="C83" s="918" t="s">
        <v>22</v>
      </c>
      <c r="D83" s="151"/>
      <c r="E83" s="152"/>
      <c r="F83" s="153"/>
      <c r="G83" s="153"/>
      <c r="H83" s="153"/>
      <c r="I83" s="923"/>
      <c r="K83" s="779">
        <v>5</v>
      </c>
      <c r="L83" s="12" t="s">
        <v>141</v>
      </c>
      <c r="M83" s="46">
        <v>13</v>
      </c>
      <c r="N83" s="46">
        <v>7</v>
      </c>
      <c r="O83" s="46">
        <v>3</v>
      </c>
      <c r="P83" s="46">
        <v>0</v>
      </c>
      <c r="Q83" s="46">
        <v>4</v>
      </c>
      <c r="R83" s="46">
        <v>0</v>
      </c>
      <c r="S83" s="47">
        <v>95</v>
      </c>
      <c r="T83" s="47">
        <v>140</v>
      </c>
      <c r="U83" s="778">
        <f t="shared" ref="U83:U86" si="7">S83-T83</f>
        <v>-45</v>
      </c>
      <c r="W83" s="114"/>
      <c r="X83" s="144"/>
      <c r="Y83" s="144"/>
      <c r="Z83" s="144"/>
      <c r="AA83" s="144"/>
      <c r="AB83" s="144"/>
      <c r="AC83" s="144"/>
      <c r="AD83" s="138"/>
      <c r="AE83" s="138"/>
      <c r="AF83" s="144"/>
    </row>
    <row r="84" spans="2:32" ht="15" customHeight="1">
      <c r="B84" s="136"/>
      <c r="C84" s="684" t="s">
        <v>27</v>
      </c>
      <c r="D84" s="756" t="s">
        <v>277</v>
      </c>
      <c r="E84" s="134"/>
      <c r="F84" s="135"/>
      <c r="G84" s="135"/>
      <c r="H84" s="135"/>
      <c r="I84" s="685"/>
      <c r="K84" s="777">
        <v>6</v>
      </c>
      <c r="L84" s="19" t="s">
        <v>143</v>
      </c>
      <c r="M84" s="46">
        <v>12</v>
      </c>
      <c r="N84" s="46">
        <v>7</v>
      </c>
      <c r="O84" s="46">
        <v>2</v>
      </c>
      <c r="P84" s="46">
        <v>1</v>
      </c>
      <c r="Q84" s="46">
        <v>4</v>
      </c>
      <c r="R84" s="46">
        <v>0</v>
      </c>
      <c r="S84" s="47">
        <v>118</v>
      </c>
      <c r="T84" s="47">
        <v>134</v>
      </c>
      <c r="U84" s="778">
        <f t="shared" si="7"/>
        <v>-16</v>
      </c>
      <c r="W84" s="114"/>
      <c r="X84" s="144"/>
      <c r="Y84" s="144"/>
      <c r="Z84" s="144"/>
      <c r="AA84" s="144"/>
      <c r="AB84" s="144"/>
      <c r="AC84" s="144"/>
      <c r="AD84" s="138"/>
      <c r="AE84" s="138"/>
      <c r="AF84" s="144"/>
    </row>
    <row r="85" spans="2:32" ht="15" customHeight="1">
      <c r="B85" s="1"/>
      <c r="C85" s="919"/>
      <c r="D85" s="760" t="s">
        <v>279</v>
      </c>
      <c r="E85" s="135"/>
      <c r="F85" s="135"/>
      <c r="G85" s="135"/>
      <c r="H85" s="135"/>
      <c r="I85" s="685"/>
      <c r="K85" s="779">
        <v>7</v>
      </c>
      <c r="L85" s="112" t="s">
        <v>140</v>
      </c>
      <c r="M85" s="89">
        <v>9</v>
      </c>
      <c r="N85" s="89">
        <v>7</v>
      </c>
      <c r="O85" s="89">
        <v>1</v>
      </c>
      <c r="P85" s="89">
        <v>0</v>
      </c>
      <c r="Q85" s="89">
        <v>6</v>
      </c>
      <c r="R85" s="89">
        <v>0</v>
      </c>
      <c r="S85" s="90">
        <v>110</v>
      </c>
      <c r="T85" s="90">
        <v>142</v>
      </c>
      <c r="U85" s="782">
        <f t="shared" si="7"/>
        <v>-32</v>
      </c>
      <c r="W85" s="359"/>
      <c r="X85" s="144"/>
      <c r="Y85" s="144"/>
      <c r="Z85" s="144"/>
      <c r="AA85" s="144"/>
      <c r="AB85" s="144"/>
      <c r="AC85" s="707"/>
      <c r="AD85" s="138"/>
      <c r="AE85" s="138"/>
      <c r="AF85" s="144"/>
    </row>
    <row r="86" spans="2:32" ht="15" customHeight="1" thickBot="1">
      <c r="B86" s="1"/>
      <c r="C86" s="1080" t="s">
        <v>274</v>
      </c>
      <c r="D86" s="1081"/>
      <c r="E86" s="1081"/>
      <c r="F86" s="1081"/>
      <c r="G86" s="1081"/>
      <c r="H86" s="1081"/>
      <c r="I86" s="1082"/>
      <c r="K86" s="925">
        <v>8</v>
      </c>
      <c r="L86" s="926" t="s">
        <v>139</v>
      </c>
      <c r="M86" s="809">
        <v>6</v>
      </c>
      <c r="N86" s="809">
        <v>5</v>
      </c>
      <c r="O86" s="809">
        <v>0</v>
      </c>
      <c r="P86" s="809">
        <v>1</v>
      </c>
      <c r="Q86" s="809">
        <v>4</v>
      </c>
      <c r="R86" s="927">
        <v>2</v>
      </c>
      <c r="S86" s="810">
        <v>54</v>
      </c>
      <c r="T86" s="810">
        <v>174</v>
      </c>
      <c r="U86" s="811">
        <f t="shared" si="7"/>
        <v>-120</v>
      </c>
      <c r="W86" s="737"/>
      <c r="X86" s="737"/>
      <c r="Y86" s="737"/>
      <c r="Z86" s="737"/>
      <c r="AA86" s="737"/>
      <c r="AB86" s="737"/>
      <c r="AC86" s="737"/>
      <c r="AD86" s="737"/>
      <c r="AE86" s="737"/>
      <c r="AF86" s="737"/>
    </row>
    <row r="87" spans="2:32" ht="15" customHeight="1">
      <c r="B87" s="1"/>
      <c r="C87" s="146"/>
      <c r="D87" s="135"/>
      <c r="E87" s="135"/>
      <c r="F87" s="135"/>
      <c r="G87" s="135"/>
      <c r="H87" s="135"/>
      <c r="I87" s="135"/>
      <c r="K87" s="142"/>
      <c r="L87" s="202"/>
      <c r="M87" s="144"/>
      <c r="N87" s="144"/>
      <c r="O87" s="144"/>
      <c r="P87" s="144"/>
      <c r="Q87" s="144"/>
      <c r="R87" s="144"/>
      <c r="S87" s="138"/>
      <c r="T87" s="138"/>
      <c r="U87" s="144"/>
    </row>
    <row r="88" spans="2:32" ht="15" customHeight="1">
      <c r="B88" s="738"/>
      <c r="C88" s="35" t="s">
        <v>138</v>
      </c>
      <c r="D88" s="739" t="s">
        <v>241</v>
      </c>
      <c r="E88" s="1099" t="s">
        <v>5</v>
      </c>
      <c r="F88" s="1099"/>
      <c r="G88" s="37"/>
      <c r="H88" s="1100" t="s">
        <v>6</v>
      </c>
      <c r="I88" s="1100"/>
      <c r="K88" s="142"/>
      <c r="L88" s="202"/>
      <c r="M88" s="144"/>
      <c r="N88" s="144"/>
      <c r="O88" s="144"/>
      <c r="P88" s="144"/>
      <c r="Q88" s="144"/>
      <c r="R88" s="144"/>
      <c r="S88" s="138"/>
      <c r="T88" s="138"/>
      <c r="U88" s="144"/>
    </row>
    <row r="89" spans="2:32" ht="15" customHeight="1">
      <c r="B89" s="738"/>
      <c r="C89" s="338" t="s">
        <v>15</v>
      </c>
      <c r="D89" s="76" t="s">
        <v>240</v>
      </c>
      <c r="E89" s="1099"/>
      <c r="F89" s="1099"/>
      <c r="G89" s="31"/>
      <c r="H89" s="1100"/>
      <c r="I89" s="1100"/>
    </row>
    <row r="90" spans="2:32" ht="15" customHeight="1">
      <c r="B90" s="738" t="s">
        <v>16</v>
      </c>
      <c r="C90" s="740" t="s">
        <v>242</v>
      </c>
      <c r="D90" s="741" t="s">
        <v>243</v>
      </c>
      <c r="E90" s="742"/>
      <c r="F90" s="742"/>
      <c r="G90" s="50"/>
      <c r="H90" s="742"/>
      <c r="I90" s="743"/>
      <c r="J90" s="538"/>
      <c r="K90" s="986"/>
      <c r="L90" s="986"/>
      <c r="M90" s="237"/>
      <c r="N90" s="237"/>
      <c r="O90" s="237"/>
      <c r="P90" s="237"/>
      <c r="Q90" s="237"/>
      <c r="R90" s="538"/>
      <c r="S90" s="237"/>
      <c r="T90" s="237"/>
      <c r="U90" s="237"/>
    </row>
    <row r="91" spans="2:32" ht="15" customHeight="1">
      <c r="B91" s="738" t="s">
        <v>17</v>
      </c>
      <c r="C91" s="741" t="s">
        <v>244</v>
      </c>
      <c r="D91" s="740" t="s">
        <v>245</v>
      </c>
      <c r="E91" s="742"/>
      <c r="F91" s="742"/>
      <c r="G91" s="50"/>
      <c r="H91" s="742"/>
      <c r="I91" s="743"/>
      <c r="J91" s="538"/>
      <c r="K91" s="238"/>
      <c r="L91" s="239"/>
      <c r="M91" s="240"/>
      <c r="N91" s="240"/>
      <c r="O91" s="240"/>
      <c r="P91" s="240"/>
      <c r="Q91" s="240"/>
      <c r="R91" s="240"/>
      <c r="S91" s="240"/>
      <c r="T91" s="240"/>
      <c r="U91" s="240"/>
    </row>
    <row r="92" spans="2:32" ht="15" customHeight="1">
      <c r="B92" s="738" t="s">
        <v>18</v>
      </c>
      <c r="C92" s="744" t="s">
        <v>246</v>
      </c>
      <c r="D92" s="744" t="s">
        <v>248</v>
      </c>
      <c r="E92" s="745"/>
      <c r="F92" s="745"/>
      <c r="G92" s="274"/>
      <c r="H92" s="745"/>
      <c r="I92" s="746"/>
      <c r="J92" s="538"/>
      <c r="K92" s="237"/>
      <c r="L92" s="239"/>
      <c r="M92" s="240"/>
      <c r="N92" s="240"/>
      <c r="O92" s="240"/>
      <c r="P92" s="240"/>
      <c r="Q92" s="240"/>
      <c r="R92" s="240"/>
      <c r="S92" s="240"/>
      <c r="T92" s="240"/>
      <c r="U92" s="240"/>
    </row>
    <row r="93" spans="2:32" ht="15" customHeight="1">
      <c r="B93" s="280"/>
      <c r="C93" s="314"/>
      <c r="D93" s="314"/>
      <c r="E93" s="240"/>
      <c r="F93" s="240"/>
      <c r="G93" s="319"/>
      <c r="H93" s="240"/>
      <c r="I93" s="240"/>
      <c r="J93" s="538"/>
      <c r="K93" s="237"/>
      <c r="L93" s="239"/>
      <c r="M93" s="240"/>
      <c r="N93" s="240"/>
      <c r="O93" s="240"/>
      <c r="P93" s="240"/>
      <c r="Q93" s="240"/>
      <c r="R93" s="240"/>
      <c r="S93" s="240"/>
      <c r="T93" s="240"/>
      <c r="U93" s="240"/>
    </row>
    <row r="94" spans="2:32" ht="15" customHeight="1">
      <c r="B94" s="280"/>
      <c r="C94" s="314"/>
      <c r="D94" s="314"/>
      <c r="E94" s="240"/>
      <c r="F94" s="240"/>
      <c r="G94" s="319"/>
      <c r="H94" s="240"/>
      <c r="I94" s="240"/>
      <c r="J94" s="538"/>
      <c r="K94" s="237"/>
      <c r="L94" s="239"/>
      <c r="M94" s="240"/>
      <c r="N94" s="240"/>
      <c r="O94" s="240"/>
      <c r="P94" s="240"/>
      <c r="Q94" s="240"/>
      <c r="R94" s="240"/>
      <c r="S94" s="240"/>
      <c r="T94" s="240"/>
      <c r="U94" s="240"/>
    </row>
    <row r="95" spans="2:32" ht="15" customHeight="1">
      <c r="B95" s="280"/>
      <c r="C95" s="314"/>
      <c r="D95" s="314"/>
      <c r="E95" s="240"/>
      <c r="F95" s="240"/>
      <c r="G95" s="319"/>
      <c r="H95" s="240"/>
      <c r="I95" s="240"/>
      <c r="J95" s="538"/>
      <c r="K95" s="237"/>
      <c r="L95" s="239"/>
      <c r="M95" s="240"/>
      <c r="N95" s="240"/>
      <c r="O95" s="240"/>
      <c r="P95" s="240"/>
      <c r="Q95" s="240"/>
      <c r="R95" s="240"/>
      <c r="S95" s="240"/>
      <c r="T95" s="240"/>
      <c r="U95" s="240"/>
    </row>
    <row r="96" spans="2:32" ht="15" customHeight="1">
      <c r="B96" s="280"/>
      <c r="C96" s="314"/>
      <c r="D96" s="314"/>
      <c r="E96" s="240"/>
      <c r="F96" s="240"/>
      <c r="G96" s="319"/>
      <c r="H96" s="240"/>
      <c r="I96" s="240"/>
      <c r="J96" s="538"/>
      <c r="K96" s="237"/>
      <c r="L96" s="239"/>
      <c r="M96" s="240"/>
      <c r="N96" s="240"/>
      <c r="O96" s="240"/>
      <c r="P96" s="240"/>
      <c r="Q96" s="240"/>
      <c r="R96" s="240"/>
      <c r="S96" s="240"/>
      <c r="T96" s="240"/>
      <c r="U96" s="240"/>
    </row>
    <row r="97" spans="2:21" ht="15" customHeight="1">
      <c r="B97" s="280"/>
      <c r="C97" s="314"/>
      <c r="D97" s="321"/>
      <c r="E97" s="240"/>
      <c r="F97" s="240"/>
      <c r="G97" s="319"/>
      <c r="H97" s="240"/>
      <c r="I97" s="240"/>
      <c r="J97" s="538"/>
      <c r="K97" s="237"/>
      <c r="L97" s="239"/>
      <c r="M97" s="240"/>
      <c r="N97" s="240"/>
      <c r="O97" s="240"/>
      <c r="P97" s="240"/>
      <c r="Q97" s="240"/>
      <c r="R97" s="240"/>
      <c r="S97" s="240"/>
      <c r="T97" s="240"/>
      <c r="U97" s="240"/>
    </row>
    <row r="98" spans="2:21" ht="15" customHeight="1">
      <c r="B98" s="280"/>
      <c r="C98" s="314"/>
      <c r="D98" s="315"/>
      <c r="E98" s="1025"/>
      <c r="F98" s="1025"/>
      <c r="G98" s="316"/>
      <c r="H98" s="1025"/>
      <c r="I98" s="1025"/>
      <c r="J98" s="538"/>
      <c r="K98" s="237"/>
      <c r="L98" s="239"/>
      <c r="M98" s="240"/>
      <c r="N98" s="240"/>
      <c r="O98" s="240"/>
      <c r="P98" s="240"/>
      <c r="Q98" s="240"/>
      <c r="R98" s="240"/>
      <c r="S98" s="240"/>
      <c r="T98" s="240"/>
      <c r="U98" s="240"/>
    </row>
    <row r="99" spans="2:21" ht="15" customHeight="1">
      <c r="B99" s="280"/>
      <c r="C99" s="317"/>
      <c r="D99" s="318"/>
      <c r="E99" s="538"/>
      <c r="F99" s="538"/>
      <c r="G99" s="316"/>
      <c r="H99" s="538"/>
      <c r="I99" s="538"/>
      <c r="J99" s="538"/>
      <c r="K99" s="237"/>
      <c r="L99" s="239"/>
      <c r="M99" s="240"/>
      <c r="N99" s="240"/>
      <c r="O99" s="240"/>
      <c r="P99" s="240"/>
      <c r="Q99" s="240"/>
      <c r="R99" s="240"/>
      <c r="S99" s="240"/>
      <c r="T99" s="240"/>
      <c r="U99" s="240"/>
    </row>
    <row r="100" spans="2:21" ht="15" customHeight="1">
      <c r="B100" s="280"/>
      <c r="C100" s="314"/>
      <c r="D100" s="314"/>
      <c r="E100" s="240"/>
      <c r="F100" s="240"/>
      <c r="G100" s="319"/>
      <c r="H100" s="240"/>
      <c r="I100" s="240"/>
      <c r="J100" s="538"/>
      <c r="K100" s="986"/>
      <c r="L100" s="986"/>
      <c r="M100" s="237"/>
      <c r="N100" s="237"/>
      <c r="O100" s="237"/>
      <c r="P100" s="237"/>
      <c r="Q100" s="237"/>
      <c r="R100" s="538"/>
      <c r="S100" s="237"/>
      <c r="T100" s="237"/>
      <c r="U100" s="237"/>
    </row>
    <row r="101" spans="2:21" ht="15.75" customHeight="1">
      <c r="B101" s="280"/>
      <c r="C101" s="314"/>
      <c r="D101" s="314"/>
      <c r="E101" s="240"/>
      <c r="F101" s="240"/>
      <c r="G101" s="319"/>
      <c r="H101" s="240"/>
      <c r="I101" s="240"/>
      <c r="J101" s="538"/>
      <c r="K101" s="238"/>
      <c r="L101" s="239"/>
      <c r="M101" s="240"/>
      <c r="N101" s="240"/>
      <c r="O101" s="240"/>
      <c r="P101" s="240"/>
      <c r="Q101" s="240"/>
      <c r="R101" s="240"/>
      <c r="S101" s="240"/>
      <c r="T101" s="240"/>
      <c r="U101" s="240"/>
    </row>
    <row r="102" spans="2:21">
      <c r="B102" s="280"/>
      <c r="C102" s="314"/>
      <c r="D102" s="314"/>
      <c r="E102" s="240"/>
      <c r="F102" s="240"/>
      <c r="G102" s="319"/>
      <c r="H102" s="240"/>
      <c r="I102" s="240"/>
      <c r="J102" s="538"/>
      <c r="K102" s="237"/>
      <c r="L102" s="239"/>
      <c r="M102" s="240"/>
      <c r="N102" s="240"/>
      <c r="O102" s="240"/>
      <c r="P102" s="240"/>
      <c r="Q102" s="240"/>
      <c r="R102" s="240"/>
      <c r="S102" s="240"/>
      <c r="T102" s="240"/>
      <c r="U102" s="240"/>
    </row>
    <row r="103" spans="2:21" ht="15" customHeight="1">
      <c r="B103" s="280"/>
      <c r="C103" s="314"/>
      <c r="D103" s="314"/>
      <c r="E103" s="240"/>
      <c r="F103" s="240"/>
      <c r="G103" s="319"/>
      <c r="H103" s="240"/>
      <c r="I103" s="240"/>
      <c r="J103" s="538"/>
      <c r="K103" s="237"/>
      <c r="L103" s="239"/>
      <c r="M103" s="240"/>
      <c r="N103" s="240"/>
      <c r="O103" s="240"/>
      <c r="P103" s="240"/>
      <c r="Q103" s="240"/>
      <c r="R103" s="240"/>
      <c r="S103" s="240"/>
      <c r="T103" s="240"/>
      <c r="U103" s="240"/>
    </row>
    <row r="104" spans="2:21" ht="15" customHeight="1">
      <c r="B104" s="280"/>
      <c r="C104" s="314"/>
      <c r="D104" s="314"/>
      <c r="E104" s="240"/>
      <c r="F104" s="240"/>
      <c r="G104" s="319"/>
      <c r="H104" s="240"/>
      <c r="I104" s="240"/>
      <c r="J104" s="538"/>
      <c r="K104" s="237"/>
      <c r="L104" s="239"/>
      <c r="M104" s="240"/>
      <c r="N104" s="240"/>
      <c r="O104" s="240"/>
      <c r="P104" s="240"/>
      <c r="Q104" s="240"/>
      <c r="R104" s="240"/>
      <c r="S104" s="240"/>
      <c r="T104" s="240"/>
      <c r="U104" s="240"/>
    </row>
    <row r="105" spans="2:21" ht="15" customHeight="1">
      <c r="B105" s="320"/>
      <c r="C105" s="314"/>
      <c r="D105" s="321"/>
      <c r="E105" s="240"/>
      <c r="F105" s="240"/>
      <c r="G105" s="319"/>
      <c r="H105" s="240"/>
      <c r="I105" s="240"/>
      <c r="J105" s="538"/>
      <c r="K105" s="237"/>
      <c r="L105" s="239"/>
      <c r="M105" s="240"/>
      <c r="N105" s="240"/>
      <c r="O105" s="240"/>
      <c r="P105" s="240"/>
      <c r="Q105" s="240"/>
      <c r="R105" s="240"/>
      <c r="S105" s="240"/>
      <c r="T105" s="240"/>
      <c r="U105" s="240"/>
    </row>
    <row r="106" spans="2:21" ht="15" customHeight="1">
      <c r="B106" s="280"/>
      <c r="C106" s="322"/>
      <c r="D106" s="314"/>
      <c r="E106" s="323"/>
      <c r="F106" s="324"/>
      <c r="G106" s="324"/>
      <c r="H106" s="324"/>
      <c r="I106" s="324"/>
      <c r="J106" s="538"/>
      <c r="K106" s="237"/>
      <c r="L106" s="239"/>
      <c r="M106" s="240"/>
      <c r="N106" s="240"/>
      <c r="O106" s="240"/>
      <c r="P106" s="240"/>
      <c r="Q106" s="240"/>
      <c r="R106" s="240"/>
      <c r="S106" s="240"/>
      <c r="T106" s="240"/>
      <c r="U106" s="240"/>
    </row>
    <row r="107" spans="2:21" ht="15" customHeight="1">
      <c r="B107" s="280"/>
      <c r="C107" s="318"/>
      <c r="D107" s="323"/>
      <c r="E107" s="323"/>
      <c r="F107" s="324"/>
      <c r="G107" s="324"/>
      <c r="H107" s="324"/>
      <c r="I107" s="324"/>
      <c r="J107" s="538"/>
      <c r="K107" s="237"/>
      <c r="L107" s="239"/>
      <c r="M107" s="240"/>
      <c r="N107" s="240"/>
      <c r="O107" s="240"/>
      <c r="P107" s="240"/>
      <c r="Q107" s="240"/>
      <c r="R107" s="240"/>
      <c r="S107" s="240"/>
      <c r="T107" s="240"/>
      <c r="U107" s="240"/>
    </row>
    <row r="108" spans="2:21" ht="15" customHeight="1">
      <c r="B108" s="280"/>
      <c r="C108" s="325"/>
      <c r="D108" s="324"/>
      <c r="E108" s="324"/>
      <c r="F108" s="324"/>
      <c r="G108" s="324"/>
      <c r="H108" s="324"/>
      <c r="I108" s="324"/>
      <c r="J108" s="538"/>
      <c r="K108" s="237"/>
      <c r="L108" s="239"/>
      <c r="M108" s="240"/>
      <c r="N108" s="240"/>
      <c r="O108" s="240"/>
      <c r="P108" s="240"/>
      <c r="Q108" s="240"/>
      <c r="R108" s="240"/>
      <c r="S108" s="240"/>
      <c r="T108" s="240"/>
      <c r="U108" s="240"/>
    </row>
    <row r="109" spans="2:21" ht="15" customHeight="1">
      <c r="B109" s="280"/>
      <c r="C109" s="538"/>
      <c r="D109" s="326"/>
      <c r="E109" s="238"/>
      <c r="F109" s="238"/>
      <c r="G109" s="237"/>
      <c r="H109" s="237"/>
      <c r="I109" s="237"/>
      <c r="J109" s="538"/>
      <c r="K109" s="237"/>
      <c r="L109" s="239"/>
      <c r="M109" s="240"/>
      <c r="N109" s="240"/>
      <c r="O109" s="240"/>
      <c r="P109" s="240"/>
      <c r="Q109" s="240"/>
      <c r="R109" s="240"/>
      <c r="S109" s="240"/>
      <c r="T109" s="240"/>
      <c r="U109" s="240"/>
    </row>
    <row r="110" spans="2:21" ht="15" customHeight="1">
      <c r="B110" s="280"/>
      <c r="C110" s="538"/>
      <c r="D110" s="538"/>
      <c r="E110" s="538"/>
      <c r="F110" s="538"/>
      <c r="G110" s="538"/>
      <c r="H110" s="538"/>
      <c r="I110" s="538"/>
      <c r="J110" s="538"/>
      <c r="K110" s="538"/>
      <c r="L110" s="538"/>
      <c r="M110" s="538"/>
      <c r="N110" s="538"/>
      <c r="O110" s="538"/>
      <c r="P110" s="538"/>
      <c r="Q110" s="538"/>
      <c r="R110" s="538"/>
      <c r="S110" s="538"/>
      <c r="T110" s="538"/>
      <c r="U110" s="538"/>
    </row>
    <row r="111" spans="2:21" ht="15" customHeight="1">
      <c r="C111" s="133"/>
      <c r="D111" s="123"/>
      <c r="E111" s="1019"/>
      <c r="F111" s="1019"/>
      <c r="G111" s="163"/>
      <c r="H111" s="1019"/>
      <c r="I111" s="1019"/>
      <c r="J111" s="261"/>
      <c r="K111" s="986"/>
      <c r="L111" s="986"/>
      <c r="M111" s="237"/>
      <c r="N111" s="237"/>
      <c r="O111" s="237"/>
      <c r="P111" s="237"/>
      <c r="Q111" s="237"/>
      <c r="R111" s="236"/>
      <c r="S111" s="237"/>
      <c r="T111" s="237"/>
      <c r="U111" s="237"/>
    </row>
    <row r="112" spans="2:21" ht="15" customHeight="1">
      <c r="B112" s="136"/>
      <c r="C112" s="126"/>
      <c r="D112" s="197"/>
      <c r="E112" s="1019"/>
      <c r="F112" s="1019"/>
      <c r="G112" s="163"/>
      <c r="H112" s="1019"/>
      <c r="I112" s="1019"/>
      <c r="J112" s="261"/>
      <c r="K112" s="238"/>
      <c r="L112" s="239"/>
      <c r="M112" s="240"/>
      <c r="N112" s="240"/>
      <c r="O112" s="240"/>
      <c r="P112" s="240"/>
      <c r="Q112" s="240"/>
      <c r="R112" s="240"/>
      <c r="S112" s="240"/>
      <c r="T112" s="240"/>
      <c r="U112" s="240"/>
    </row>
    <row r="113" spans="2:21" ht="15" customHeight="1">
      <c r="B113" s="114"/>
      <c r="C113" s="114"/>
      <c r="D113" s="114"/>
      <c r="E113" s="138"/>
      <c r="F113" s="138"/>
      <c r="G113" s="139"/>
      <c r="H113" s="138"/>
      <c r="I113" s="138"/>
      <c r="J113" s="261"/>
      <c r="K113" s="237"/>
      <c r="L113" s="239"/>
      <c r="M113" s="240"/>
      <c r="N113" s="240"/>
      <c r="O113" s="240"/>
      <c r="P113" s="240"/>
      <c r="Q113" s="240"/>
      <c r="R113" s="240"/>
      <c r="S113" s="240"/>
      <c r="T113" s="240"/>
      <c r="U113" s="240"/>
    </row>
    <row r="114" spans="2:21" ht="15" customHeight="1">
      <c r="C114" s="114"/>
      <c r="D114" s="114"/>
      <c r="E114" s="138"/>
      <c r="F114" s="138"/>
      <c r="G114" s="139"/>
      <c r="H114" s="138"/>
      <c r="I114" s="138"/>
      <c r="J114" s="261"/>
      <c r="K114" s="237"/>
      <c r="L114" s="239"/>
      <c r="M114" s="240"/>
      <c r="N114" s="240"/>
      <c r="O114" s="240"/>
      <c r="P114" s="240"/>
      <c r="Q114" s="240"/>
      <c r="R114" s="240"/>
      <c r="S114" s="240"/>
      <c r="T114" s="240"/>
      <c r="U114" s="240"/>
    </row>
    <row r="115" spans="2:21" ht="15" customHeight="1">
      <c r="B115"/>
      <c r="C115" s="114"/>
      <c r="D115" s="114"/>
      <c r="E115" s="138"/>
      <c r="F115" s="138"/>
      <c r="G115" s="139"/>
      <c r="H115" s="138"/>
      <c r="I115" s="138"/>
      <c r="J115" s="261"/>
      <c r="K115" s="237"/>
      <c r="L115" s="239"/>
      <c r="M115" s="240"/>
      <c r="N115" s="240"/>
      <c r="O115" s="240"/>
      <c r="P115" s="240"/>
      <c r="Q115" s="240"/>
      <c r="R115" s="240"/>
      <c r="S115" s="240"/>
      <c r="T115" s="240"/>
      <c r="U115" s="240"/>
    </row>
    <row r="116" spans="2:21" ht="15" customHeight="1">
      <c r="C116" s="114"/>
      <c r="D116" s="114"/>
      <c r="E116" s="138"/>
      <c r="F116" s="138"/>
      <c r="G116" s="139"/>
      <c r="H116" s="138"/>
      <c r="I116" s="138"/>
      <c r="J116" s="261"/>
      <c r="K116" s="237"/>
      <c r="L116" s="239"/>
      <c r="M116" s="240"/>
      <c r="N116" s="240"/>
      <c r="O116" s="240"/>
      <c r="P116" s="240"/>
      <c r="Q116" s="240"/>
      <c r="R116" s="240"/>
      <c r="S116" s="240"/>
      <c r="T116" s="240"/>
      <c r="U116" s="240"/>
    </row>
    <row r="117" spans="2:21" ht="15" customHeight="1">
      <c r="C117" s="114"/>
      <c r="D117" s="114"/>
      <c r="E117" s="138"/>
      <c r="F117" s="138"/>
      <c r="G117" s="139"/>
      <c r="H117" s="138"/>
      <c r="I117" s="138"/>
      <c r="J117" s="261"/>
      <c r="K117" s="237"/>
      <c r="L117" s="239"/>
      <c r="M117" s="240"/>
      <c r="N117" s="240"/>
      <c r="O117" s="240"/>
      <c r="P117" s="240"/>
      <c r="Q117" s="240"/>
      <c r="R117" s="240"/>
      <c r="S117" s="240"/>
      <c r="T117" s="240"/>
      <c r="U117" s="240"/>
    </row>
    <row r="118" spans="2:21" ht="15" customHeight="1">
      <c r="C118" s="114"/>
      <c r="D118" s="162"/>
      <c r="E118" s="138"/>
      <c r="F118" s="138"/>
      <c r="G118" s="139"/>
      <c r="H118" s="138"/>
      <c r="I118" s="138"/>
      <c r="J118" s="261"/>
      <c r="K118" s="237"/>
      <c r="L118" s="239"/>
      <c r="M118" s="240"/>
      <c r="N118" s="240"/>
      <c r="O118" s="240"/>
      <c r="P118" s="240"/>
      <c r="Q118" s="240"/>
      <c r="R118" s="240"/>
      <c r="S118" s="240"/>
      <c r="T118" s="240"/>
      <c r="U118" s="240"/>
    </row>
    <row r="119" spans="2:21" ht="15" customHeight="1">
      <c r="C119" s="133"/>
      <c r="D119" s="123"/>
      <c r="E119" s="1019"/>
      <c r="F119" s="1019"/>
      <c r="G119" s="163"/>
      <c r="H119" s="1019"/>
      <c r="I119" s="1019"/>
      <c r="J119" s="261"/>
      <c r="K119" s="237"/>
      <c r="L119" s="239"/>
      <c r="M119" s="240"/>
      <c r="N119" s="240"/>
      <c r="O119" s="240"/>
      <c r="P119" s="240"/>
      <c r="Q119" s="240"/>
      <c r="R119" s="240"/>
      <c r="S119" s="240"/>
      <c r="T119" s="240"/>
      <c r="U119" s="240"/>
    </row>
    <row r="120" spans="2:21" ht="15" customHeight="1">
      <c r="C120" s="126"/>
      <c r="D120" s="197"/>
      <c r="E120" s="261"/>
      <c r="F120" s="261"/>
      <c r="G120" s="163"/>
      <c r="H120" s="261"/>
      <c r="I120" s="261"/>
      <c r="J120" s="261"/>
      <c r="K120" s="237"/>
      <c r="L120" s="239"/>
      <c r="M120" s="240"/>
      <c r="N120" s="240"/>
      <c r="O120" s="240"/>
      <c r="P120" s="240"/>
      <c r="Q120" s="240"/>
      <c r="R120" s="240"/>
      <c r="S120" s="240"/>
      <c r="T120" s="240"/>
      <c r="U120" s="240"/>
    </row>
    <row r="121" spans="2:21" ht="15" customHeight="1">
      <c r="C121" s="114"/>
      <c r="D121" s="114"/>
      <c r="E121" s="138"/>
      <c r="F121" s="138"/>
      <c r="G121" s="139"/>
      <c r="H121" s="138"/>
      <c r="I121" s="138"/>
      <c r="J121" s="261"/>
      <c r="K121" s="237"/>
      <c r="L121" s="239"/>
      <c r="M121" s="240"/>
      <c r="N121" s="240"/>
      <c r="O121" s="240"/>
      <c r="P121" s="240"/>
      <c r="Q121" s="240"/>
      <c r="R121" s="240"/>
      <c r="S121" s="240"/>
      <c r="T121" s="240"/>
      <c r="U121" s="240"/>
    </row>
    <row r="122" spans="2:21" ht="15.75" customHeight="1">
      <c r="C122" s="114"/>
      <c r="D122" s="114"/>
      <c r="E122" s="138"/>
      <c r="F122" s="138"/>
      <c r="G122" s="139"/>
      <c r="H122" s="138"/>
      <c r="I122" s="138"/>
      <c r="J122" s="261"/>
      <c r="K122" s="237"/>
      <c r="L122" s="239"/>
      <c r="M122" s="240"/>
      <c r="N122" s="240"/>
      <c r="O122" s="240"/>
      <c r="P122" s="240"/>
      <c r="Q122" s="240"/>
      <c r="R122" s="240"/>
      <c r="S122" s="240"/>
      <c r="T122" s="240"/>
      <c r="U122" s="240"/>
    </row>
    <row r="123" spans="2:21">
      <c r="C123" s="114"/>
      <c r="D123" s="114"/>
      <c r="E123" s="138"/>
      <c r="F123" s="138"/>
      <c r="G123" s="139"/>
      <c r="H123" s="138"/>
      <c r="I123" s="138"/>
      <c r="J123" s="261"/>
      <c r="K123" s="142"/>
      <c r="L123" s="202"/>
      <c r="M123" s="144"/>
      <c r="N123" s="144"/>
      <c r="O123" s="144"/>
      <c r="P123" s="144"/>
      <c r="Q123" s="144"/>
      <c r="R123" s="144"/>
      <c r="S123" s="138"/>
      <c r="T123" s="138"/>
      <c r="U123" s="144"/>
    </row>
    <row r="124" spans="2:21" ht="15" customHeight="1">
      <c r="C124" s="114"/>
      <c r="D124" s="114"/>
      <c r="E124" s="138"/>
      <c r="F124" s="138"/>
      <c r="G124" s="139"/>
      <c r="H124" s="138"/>
      <c r="I124" s="138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</row>
    <row r="125" spans="2:21" ht="15" customHeight="1">
      <c r="C125" s="114"/>
      <c r="D125" s="114"/>
      <c r="E125" s="138"/>
      <c r="F125" s="138"/>
      <c r="G125" s="139"/>
      <c r="H125" s="138"/>
      <c r="I125" s="138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</row>
    <row r="126" spans="2:21" ht="15" customHeight="1">
      <c r="C126" s="114"/>
      <c r="D126" s="162"/>
      <c r="E126" s="138"/>
      <c r="F126" s="138"/>
      <c r="G126" s="139"/>
      <c r="H126" s="138"/>
      <c r="I126" s="138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</row>
    <row r="127" spans="2:21" ht="15" customHeight="1">
      <c r="C127" s="167"/>
      <c r="D127" s="133"/>
      <c r="E127" s="134"/>
      <c r="F127" s="135"/>
      <c r="G127" s="135"/>
      <c r="H127" s="135"/>
      <c r="I127" s="135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</row>
    <row r="128" spans="2:21" ht="15" customHeight="1">
      <c r="C128" s="124"/>
      <c r="D128" s="134"/>
      <c r="E128" s="134"/>
      <c r="F128" s="135"/>
      <c r="G128" s="135"/>
      <c r="H128" s="135"/>
      <c r="I128" s="135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</row>
    <row r="129" spans="3:21" ht="15" customHeight="1">
      <c r="C129" s="146"/>
      <c r="D129" s="135"/>
      <c r="E129" s="135"/>
      <c r="F129" s="135"/>
      <c r="G129" s="135"/>
      <c r="H129" s="135"/>
      <c r="I129" s="135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</row>
    <row r="130" spans="3:21" ht="15" customHeight="1">
      <c r="C130" s="261"/>
      <c r="D130" s="148"/>
      <c r="E130" s="149"/>
      <c r="F130" s="149"/>
      <c r="G130" s="142"/>
      <c r="H130" s="142"/>
      <c r="I130" s="142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</row>
    <row r="131" spans="3:21"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</row>
    <row r="135" spans="3:21" ht="15.75" customHeight="1"/>
  </sheetData>
  <mergeCells count="36">
    <mergeCell ref="K62:L62"/>
    <mergeCell ref="K38:L38"/>
    <mergeCell ref="K58:L58"/>
    <mergeCell ref="E56:F56"/>
    <mergeCell ref="H56:I56"/>
    <mergeCell ref="H42:I42"/>
    <mergeCell ref="E42:F42"/>
    <mergeCell ref="K42:L42"/>
    <mergeCell ref="E119:F119"/>
    <mergeCell ref="H119:I119"/>
    <mergeCell ref="E77:F77"/>
    <mergeCell ref="H77:I77"/>
    <mergeCell ref="K90:L90"/>
    <mergeCell ref="E98:F98"/>
    <mergeCell ref="H98:I98"/>
    <mergeCell ref="E111:F112"/>
    <mergeCell ref="H111:I112"/>
    <mergeCell ref="K111:L111"/>
    <mergeCell ref="K100:L100"/>
    <mergeCell ref="E88:F89"/>
    <mergeCell ref="H88:I89"/>
    <mergeCell ref="C86:I86"/>
    <mergeCell ref="E36:F37"/>
    <mergeCell ref="H36:I36"/>
    <mergeCell ref="Q2:U2"/>
    <mergeCell ref="E22:F23"/>
    <mergeCell ref="H22:I23"/>
    <mergeCell ref="K15:L15"/>
    <mergeCell ref="E28:F29"/>
    <mergeCell ref="H28:I29"/>
    <mergeCell ref="D2:I6"/>
    <mergeCell ref="D9:I12"/>
    <mergeCell ref="D7:I8"/>
    <mergeCell ref="E15:F16"/>
    <mergeCell ref="H15:I16"/>
    <mergeCell ref="K22:L22"/>
  </mergeCells>
  <phoneticPr fontId="42" type="noConversion"/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AH135"/>
  <sheetViews>
    <sheetView showGridLines="0" topLeftCell="A66" zoomScaleNormal="100" workbookViewId="0">
      <selection activeCell="AE83" sqref="AE83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6" width="4.5703125" style="1" customWidth="1"/>
    <col min="7" max="7" width="0.5703125" style="1" customWidth="1"/>
    <col min="8" max="9" width="3.42578125" style="1" customWidth="1"/>
    <col min="10" max="10" width="2.7109375" style="1" customWidth="1"/>
    <col min="11" max="11" width="1.7109375" style="1" hidden="1" customWidth="1"/>
    <col min="12" max="12" width="4.85546875" style="1" hidden="1" customWidth="1"/>
    <col min="13" max="13" width="15.7109375" style="1" customWidth="1"/>
    <col min="14" max="14" width="6.85546875" style="1" bestFit="1" customWidth="1"/>
    <col min="15" max="15" width="7" style="1" bestFit="1" customWidth="1"/>
    <col min="16" max="16" width="7.140625" style="1" bestFit="1" customWidth="1"/>
    <col min="17" max="17" width="5" style="1" bestFit="1" customWidth="1"/>
    <col min="18" max="18" width="6.5703125" style="1" bestFit="1" customWidth="1"/>
    <col min="19" max="19" width="7.85546875" style="1" customWidth="1"/>
    <col min="20" max="20" width="8.85546875" style="1" customWidth="1"/>
    <col min="21" max="21" width="9.140625" style="1" customWidth="1"/>
    <col min="22" max="22" width="6" style="1" bestFit="1" customWidth="1"/>
    <col min="23" max="23" width="1.7109375" style="1" customWidth="1"/>
    <col min="24" max="24" width="6.5703125" style="1" customWidth="1"/>
    <col min="25" max="25" width="11.42578125" style="1" customWidth="1"/>
    <col min="26" max="26" width="5.140625" style="1" customWidth="1"/>
    <col min="27" max="27" width="6.140625" style="1" customWidth="1"/>
    <col min="28" max="28" width="3.42578125" style="1" customWidth="1"/>
    <col min="29" max="29" width="4.42578125" style="1" customWidth="1"/>
    <col min="30" max="30" width="6.5703125" style="1" customWidth="1"/>
    <col min="31" max="31" width="6.85546875" style="1" customWidth="1"/>
    <col min="32" max="257" width="11.42578125" style="1"/>
    <col min="258" max="258" width="1.42578125" style="1" customWidth="1"/>
    <col min="259" max="259" width="3.5703125" style="1" customWidth="1"/>
    <col min="260" max="260" width="17.5703125" style="1" customWidth="1"/>
    <col min="261" max="261" width="16.85546875" style="1" customWidth="1"/>
    <col min="262" max="263" width="4.5703125" style="1" customWidth="1"/>
    <col min="264" max="264" width="0.5703125" style="1" customWidth="1"/>
    <col min="265" max="266" width="3.42578125" style="1" customWidth="1"/>
    <col min="267" max="267" width="6.42578125" style="1" customWidth="1"/>
    <col min="268" max="268" width="4.85546875" style="1" customWidth="1"/>
    <col min="269" max="269" width="16.5703125" style="1" customWidth="1"/>
    <col min="270" max="270" width="5.5703125" style="1" customWidth="1"/>
    <col min="271" max="271" width="6.42578125" style="1" customWidth="1"/>
    <col min="272" max="275" width="5.5703125" style="1" customWidth="1"/>
    <col min="276" max="277" width="7.140625" style="1" customWidth="1"/>
    <col min="278" max="278" width="5.5703125" style="1" customWidth="1"/>
    <col min="279" max="279" width="4.42578125" style="1" customWidth="1"/>
    <col min="280" max="280" width="6.5703125" style="1" customWidth="1"/>
    <col min="281" max="281" width="7.42578125" style="1" customWidth="1"/>
    <col min="282" max="282" width="5.140625" style="1" customWidth="1"/>
    <col min="283" max="283" width="6.140625" style="1" customWidth="1"/>
    <col min="284" max="284" width="3.42578125" style="1" customWidth="1"/>
    <col min="285" max="285" width="4.42578125" style="1" customWidth="1"/>
    <col min="286" max="286" width="6.5703125" style="1" customWidth="1"/>
    <col min="287" max="287" width="6.85546875" style="1" customWidth="1"/>
    <col min="288" max="513" width="11.42578125" style="1"/>
    <col min="514" max="514" width="1.42578125" style="1" customWidth="1"/>
    <col min="515" max="515" width="3.5703125" style="1" customWidth="1"/>
    <col min="516" max="516" width="17.5703125" style="1" customWidth="1"/>
    <col min="517" max="517" width="16.85546875" style="1" customWidth="1"/>
    <col min="518" max="519" width="4.5703125" style="1" customWidth="1"/>
    <col min="520" max="520" width="0.5703125" style="1" customWidth="1"/>
    <col min="521" max="522" width="3.42578125" style="1" customWidth="1"/>
    <col min="523" max="523" width="6.42578125" style="1" customWidth="1"/>
    <col min="524" max="524" width="4.85546875" style="1" customWidth="1"/>
    <col min="525" max="525" width="16.5703125" style="1" customWidth="1"/>
    <col min="526" max="526" width="5.5703125" style="1" customWidth="1"/>
    <col min="527" max="527" width="6.42578125" style="1" customWidth="1"/>
    <col min="528" max="531" width="5.5703125" style="1" customWidth="1"/>
    <col min="532" max="533" width="7.140625" style="1" customWidth="1"/>
    <col min="534" max="534" width="5.5703125" style="1" customWidth="1"/>
    <col min="535" max="535" width="4.42578125" style="1" customWidth="1"/>
    <col min="536" max="536" width="6.5703125" style="1" customWidth="1"/>
    <col min="537" max="537" width="7.42578125" style="1" customWidth="1"/>
    <col min="538" max="538" width="5.140625" style="1" customWidth="1"/>
    <col min="539" max="539" width="6.140625" style="1" customWidth="1"/>
    <col min="540" max="540" width="3.42578125" style="1" customWidth="1"/>
    <col min="541" max="541" width="4.42578125" style="1" customWidth="1"/>
    <col min="542" max="542" width="6.5703125" style="1" customWidth="1"/>
    <col min="543" max="543" width="6.85546875" style="1" customWidth="1"/>
    <col min="544" max="769" width="11.42578125" style="1"/>
    <col min="770" max="770" width="1.42578125" style="1" customWidth="1"/>
    <col min="771" max="771" width="3.5703125" style="1" customWidth="1"/>
    <col min="772" max="772" width="17.5703125" style="1" customWidth="1"/>
    <col min="773" max="773" width="16.85546875" style="1" customWidth="1"/>
    <col min="774" max="775" width="4.5703125" style="1" customWidth="1"/>
    <col min="776" max="776" width="0.5703125" style="1" customWidth="1"/>
    <col min="777" max="778" width="3.42578125" style="1" customWidth="1"/>
    <col min="779" max="779" width="6.42578125" style="1" customWidth="1"/>
    <col min="780" max="780" width="4.85546875" style="1" customWidth="1"/>
    <col min="781" max="781" width="16.5703125" style="1" customWidth="1"/>
    <col min="782" max="782" width="5.5703125" style="1" customWidth="1"/>
    <col min="783" max="783" width="6.42578125" style="1" customWidth="1"/>
    <col min="784" max="787" width="5.5703125" style="1" customWidth="1"/>
    <col min="788" max="789" width="7.140625" style="1" customWidth="1"/>
    <col min="790" max="790" width="5.5703125" style="1" customWidth="1"/>
    <col min="791" max="791" width="4.42578125" style="1" customWidth="1"/>
    <col min="792" max="792" width="6.5703125" style="1" customWidth="1"/>
    <col min="793" max="793" width="7.42578125" style="1" customWidth="1"/>
    <col min="794" max="794" width="5.140625" style="1" customWidth="1"/>
    <col min="795" max="795" width="6.140625" style="1" customWidth="1"/>
    <col min="796" max="796" width="3.42578125" style="1" customWidth="1"/>
    <col min="797" max="797" width="4.42578125" style="1" customWidth="1"/>
    <col min="798" max="798" width="6.5703125" style="1" customWidth="1"/>
    <col min="799" max="799" width="6.85546875" style="1" customWidth="1"/>
    <col min="800" max="1025" width="11.42578125" style="1"/>
    <col min="1026" max="1026" width="1.42578125" style="1" customWidth="1"/>
    <col min="1027" max="1027" width="3.5703125" style="1" customWidth="1"/>
    <col min="1028" max="1028" width="17.5703125" style="1" customWidth="1"/>
    <col min="1029" max="1029" width="16.85546875" style="1" customWidth="1"/>
    <col min="1030" max="1031" width="4.5703125" style="1" customWidth="1"/>
    <col min="1032" max="1032" width="0.5703125" style="1" customWidth="1"/>
    <col min="1033" max="1034" width="3.42578125" style="1" customWidth="1"/>
    <col min="1035" max="1035" width="6.42578125" style="1" customWidth="1"/>
    <col min="1036" max="1036" width="4.85546875" style="1" customWidth="1"/>
    <col min="1037" max="1037" width="16.5703125" style="1" customWidth="1"/>
    <col min="1038" max="1038" width="5.5703125" style="1" customWidth="1"/>
    <col min="1039" max="1039" width="6.42578125" style="1" customWidth="1"/>
    <col min="1040" max="1043" width="5.5703125" style="1" customWidth="1"/>
    <col min="1044" max="1045" width="7.140625" style="1" customWidth="1"/>
    <col min="1046" max="1046" width="5.5703125" style="1" customWidth="1"/>
    <col min="1047" max="1047" width="4.42578125" style="1" customWidth="1"/>
    <col min="1048" max="1048" width="6.5703125" style="1" customWidth="1"/>
    <col min="1049" max="1049" width="7.42578125" style="1" customWidth="1"/>
    <col min="1050" max="1050" width="5.140625" style="1" customWidth="1"/>
    <col min="1051" max="1051" width="6.140625" style="1" customWidth="1"/>
    <col min="1052" max="1052" width="3.42578125" style="1" customWidth="1"/>
    <col min="1053" max="1053" width="4.42578125" style="1" customWidth="1"/>
    <col min="1054" max="1054" width="6.5703125" style="1" customWidth="1"/>
    <col min="1055" max="1055" width="6.85546875" style="1" customWidth="1"/>
    <col min="1056" max="1281" width="11.42578125" style="1"/>
    <col min="1282" max="1282" width="1.42578125" style="1" customWidth="1"/>
    <col min="1283" max="1283" width="3.5703125" style="1" customWidth="1"/>
    <col min="1284" max="1284" width="17.5703125" style="1" customWidth="1"/>
    <col min="1285" max="1285" width="16.85546875" style="1" customWidth="1"/>
    <col min="1286" max="1287" width="4.5703125" style="1" customWidth="1"/>
    <col min="1288" max="1288" width="0.5703125" style="1" customWidth="1"/>
    <col min="1289" max="1290" width="3.42578125" style="1" customWidth="1"/>
    <col min="1291" max="1291" width="6.42578125" style="1" customWidth="1"/>
    <col min="1292" max="1292" width="4.85546875" style="1" customWidth="1"/>
    <col min="1293" max="1293" width="16.5703125" style="1" customWidth="1"/>
    <col min="1294" max="1294" width="5.5703125" style="1" customWidth="1"/>
    <col min="1295" max="1295" width="6.42578125" style="1" customWidth="1"/>
    <col min="1296" max="1299" width="5.5703125" style="1" customWidth="1"/>
    <col min="1300" max="1301" width="7.140625" style="1" customWidth="1"/>
    <col min="1302" max="1302" width="5.5703125" style="1" customWidth="1"/>
    <col min="1303" max="1303" width="4.42578125" style="1" customWidth="1"/>
    <col min="1304" max="1304" width="6.5703125" style="1" customWidth="1"/>
    <col min="1305" max="1305" width="7.42578125" style="1" customWidth="1"/>
    <col min="1306" max="1306" width="5.140625" style="1" customWidth="1"/>
    <col min="1307" max="1307" width="6.140625" style="1" customWidth="1"/>
    <col min="1308" max="1308" width="3.42578125" style="1" customWidth="1"/>
    <col min="1309" max="1309" width="4.42578125" style="1" customWidth="1"/>
    <col min="1310" max="1310" width="6.5703125" style="1" customWidth="1"/>
    <col min="1311" max="1311" width="6.85546875" style="1" customWidth="1"/>
    <col min="1312" max="1537" width="11.42578125" style="1"/>
    <col min="1538" max="1538" width="1.42578125" style="1" customWidth="1"/>
    <col min="1539" max="1539" width="3.5703125" style="1" customWidth="1"/>
    <col min="1540" max="1540" width="17.5703125" style="1" customWidth="1"/>
    <col min="1541" max="1541" width="16.85546875" style="1" customWidth="1"/>
    <col min="1542" max="1543" width="4.5703125" style="1" customWidth="1"/>
    <col min="1544" max="1544" width="0.5703125" style="1" customWidth="1"/>
    <col min="1545" max="1546" width="3.42578125" style="1" customWidth="1"/>
    <col min="1547" max="1547" width="6.42578125" style="1" customWidth="1"/>
    <col min="1548" max="1548" width="4.85546875" style="1" customWidth="1"/>
    <col min="1549" max="1549" width="16.5703125" style="1" customWidth="1"/>
    <col min="1550" max="1550" width="5.5703125" style="1" customWidth="1"/>
    <col min="1551" max="1551" width="6.42578125" style="1" customWidth="1"/>
    <col min="1552" max="1555" width="5.5703125" style="1" customWidth="1"/>
    <col min="1556" max="1557" width="7.140625" style="1" customWidth="1"/>
    <col min="1558" max="1558" width="5.5703125" style="1" customWidth="1"/>
    <col min="1559" max="1559" width="4.42578125" style="1" customWidth="1"/>
    <col min="1560" max="1560" width="6.5703125" style="1" customWidth="1"/>
    <col min="1561" max="1561" width="7.42578125" style="1" customWidth="1"/>
    <col min="1562" max="1562" width="5.140625" style="1" customWidth="1"/>
    <col min="1563" max="1563" width="6.140625" style="1" customWidth="1"/>
    <col min="1564" max="1564" width="3.42578125" style="1" customWidth="1"/>
    <col min="1565" max="1565" width="4.42578125" style="1" customWidth="1"/>
    <col min="1566" max="1566" width="6.5703125" style="1" customWidth="1"/>
    <col min="1567" max="1567" width="6.85546875" style="1" customWidth="1"/>
    <col min="1568" max="1793" width="11.42578125" style="1"/>
    <col min="1794" max="1794" width="1.42578125" style="1" customWidth="1"/>
    <col min="1795" max="1795" width="3.5703125" style="1" customWidth="1"/>
    <col min="1796" max="1796" width="17.5703125" style="1" customWidth="1"/>
    <col min="1797" max="1797" width="16.85546875" style="1" customWidth="1"/>
    <col min="1798" max="1799" width="4.5703125" style="1" customWidth="1"/>
    <col min="1800" max="1800" width="0.5703125" style="1" customWidth="1"/>
    <col min="1801" max="1802" width="3.42578125" style="1" customWidth="1"/>
    <col min="1803" max="1803" width="6.42578125" style="1" customWidth="1"/>
    <col min="1804" max="1804" width="4.85546875" style="1" customWidth="1"/>
    <col min="1805" max="1805" width="16.5703125" style="1" customWidth="1"/>
    <col min="1806" max="1806" width="5.5703125" style="1" customWidth="1"/>
    <col min="1807" max="1807" width="6.42578125" style="1" customWidth="1"/>
    <col min="1808" max="1811" width="5.5703125" style="1" customWidth="1"/>
    <col min="1812" max="1813" width="7.140625" style="1" customWidth="1"/>
    <col min="1814" max="1814" width="5.5703125" style="1" customWidth="1"/>
    <col min="1815" max="1815" width="4.42578125" style="1" customWidth="1"/>
    <col min="1816" max="1816" width="6.5703125" style="1" customWidth="1"/>
    <col min="1817" max="1817" width="7.42578125" style="1" customWidth="1"/>
    <col min="1818" max="1818" width="5.140625" style="1" customWidth="1"/>
    <col min="1819" max="1819" width="6.140625" style="1" customWidth="1"/>
    <col min="1820" max="1820" width="3.42578125" style="1" customWidth="1"/>
    <col min="1821" max="1821" width="4.42578125" style="1" customWidth="1"/>
    <col min="1822" max="1822" width="6.5703125" style="1" customWidth="1"/>
    <col min="1823" max="1823" width="6.85546875" style="1" customWidth="1"/>
    <col min="1824" max="2049" width="11.42578125" style="1"/>
    <col min="2050" max="2050" width="1.42578125" style="1" customWidth="1"/>
    <col min="2051" max="2051" width="3.5703125" style="1" customWidth="1"/>
    <col min="2052" max="2052" width="17.5703125" style="1" customWidth="1"/>
    <col min="2053" max="2053" width="16.85546875" style="1" customWidth="1"/>
    <col min="2054" max="2055" width="4.5703125" style="1" customWidth="1"/>
    <col min="2056" max="2056" width="0.5703125" style="1" customWidth="1"/>
    <col min="2057" max="2058" width="3.42578125" style="1" customWidth="1"/>
    <col min="2059" max="2059" width="6.42578125" style="1" customWidth="1"/>
    <col min="2060" max="2060" width="4.85546875" style="1" customWidth="1"/>
    <col min="2061" max="2061" width="16.5703125" style="1" customWidth="1"/>
    <col min="2062" max="2062" width="5.5703125" style="1" customWidth="1"/>
    <col min="2063" max="2063" width="6.42578125" style="1" customWidth="1"/>
    <col min="2064" max="2067" width="5.5703125" style="1" customWidth="1"/>
    <col min="2068" max="2069" width="7.140625" style="1" customWidth="1"/>
    <col min="2070" max="2070" width="5.5703125" style="1" customWidth="1"/>
    <col min="2071" max="2071" width="4.42578125" style="1" customWidth="1"/>
    <col min="2072" max="2072" width="6.5703125" style="1" customWidth="1"/>
    <col min="2073" max="2073" width="7.42578125" style="1" customWidth="1"/>
    <col min="2074" max="2074" width="5.140625" style="1" customWidth="1"/>
    <col min="2075" max="2075" width="6.140625" style="1" customWidth="1"/>
    <col min="2076" max="2076" width="3.42578125" style="1" customWidth="1"/>
    <col min="2077" max="2077" width="4.42578125" style="1" customWidth="1"/>
    <col min="2078" max="2078" width="6.5703125" style="1" customWidth="1"/>
    <col min="2079" max="2079" width="6.85546875" style="1" customWidth="1"/>
    <col min="2080" max="2305" width="11.42578125" style="1"/>
    <col min="2306" max="2306" width="1.42578125" style="1" customWidth="1"/>
    <col min="2307" max="2307" width="3.5703125" style="1" customWidth="1"/>
    <col min="2308" max="2308" width="17.5703125" style="1" customWidth="1"/>
    <col min="2309" max="2309" width="16.85546875" style="1" customWidth="1"/>
    <col min="2310" max="2311" width="4.5703125" style="1" customWidth="1"/>
    <col min="2312" max="2312" width="0.5703125" style="1" customWidth="1"/>
    <col min="2313" max="2314" width="3.42578125" style="1" customWidth="1"/>
    <col min="2315" max="2315" width="6.42578125" style="1" customWidth="1"/>
    <col min="2316" max="2316" width="4.85546875" style="1" customWidth="1"/>
    <col min="2317" max="2317" width="16.5703125" style="1" customWidth="1"/>
    <col min="2318" max="2318" width="5.5703125" style="1" customWidth="1"/>
    <col min="2319" max="2319" width="6.42578125" style="1" customWidth="1"/>
    <col min="2320" max="2323" width="5.5703125" style="1" customWidth="1"/>
    <col min="2324" max="2325" width="7.140625" style="1" customWidth="1"/>
    <col min="2326" max="2326" width="5.5703125" style="1" customWidth="1"/>
    <col min="2327" max="2327" width="4.42578125" style="1" customWidth="1"/>
    <col min="2328" max="2328" width="6.5703125" style="1" customWidth="1"/>
    <col min="2329" max="2329" width="7.42578125" style="1" customWidth="1"/>
    <col min="2330" max="2330" width="5.140625" style="1" customWidth="1"/>
    <col min="2331" max="2331" width="6.140625" style="1" customWidth="1"/>
    <col min="2332" max="2332" width="3.42578125" style="1" customWidth="1"/>
    <col min="2333" max="2333" width="4.42578125" style="1" customWidth="1"/>
    <col min="2334" max="2334" width="6.5703125" style="1" customWidth="1"/>
    <col min="2335" max="2335" width="6.85546875" style="1" customWidth="1"/>
    <col min="2336" max="2561" width="11.42578125" style="1"/>
    <col min="2562" max="2562" width="1.42578125" style="1" customWidth="1"/>
    <col min="2563" max="2563" width="3.5703125" style="1" customWidth="1"/>
    <col min="2564" max="2564" width="17.5703125" style="1" customWidth="1"/>
    <col min="2565" max="2565" width="16.85546875" style="1" customWidth="1"/>
    <col min="2566" max="2567" width="4.5703125" style="1" customWidth="1"/>
    <col min="2568" max="2568" width="0.5703125" style="1" customWidth="1"/>
    <col min="2569" max="2570" width="3.42578125" style="1" customWidth="1"/>
    <col min="2571" max="2571" width="6.42578125" style="1" customWidth="1"/>
    <col min="2572" max="2572" width="4.85546875" style="1" customWidth="1"/>
    <col min="2573" max="2573" width="16.5703125" style="1" customWidth="1"/>
    <col min="2574" max="2574" width="5.5703125" style="1" customWidth="1"/>
    <col min="2575" max="2575" width="6.42578125" style="1" customWidth="1"/>
    <col min="2576" max="2579" width="5.5703125" style="1" customWidth="1"/>
    <col min="2580" max="2581" width="7.140625" style="1" customWidth="1"/>
    <col min="2582" max="2582" width="5.5703125" style="1" customWidth="1"/>
    <col min="2583" max="2583" width="4.42578125" style="1" customWidth="1"/>
    <col min="2584" max="2584" width="6.5703125" style="1" customWidth="1"/>
    <col min="2585" max="2585" width="7.42578125" style="1" customWidth="1"/>
    <col min="2586" max="2586" width="5.140625" style="1" customWidth="1"/>
    <col min="2587" max="2587" width="6.140625" style="1" customWidth="1"/>
    <col min="2588" max="2588" width="3.42578125" style="1" customWidth="1"/>
    <col min="2589" max="2589" width="4.42578125" style="1" customWidth="1"/>
    <col min="2590" max="2590" width="6.5703125" style="1" customWidth="1"/>
    <col min="2591" max="2591" width="6.85546875" style="1" customWidth="1"/>
    <col min="2592" max="2817" width="11.42578125" style="1"/>
    <col min="2818" max="2818" width="1.42578125" style="1" customWidth="1"/>
    <col min="2819" max="2819" width="3.5703125" style="1" customWidth="1"/>
    <col min="2820" max="2820" width="17.5703125" style="1" customWidth="1"/>
    <col min="2821" max="2821" width="16.85546875" style="1" customWidth="1"/>
    <col min="2822" max="2823" width="4.5703125" style="1" customWidth="1"/>
    <col min="2824" max="2824" width="0.5703125" style="1" customWidth="1"/>
    <col min="2825" max="2826" width="3.42578125" style="1" customWidth="1"/>
    <col min="2827" max="2827" width="6.42578125" style="1" customWidth="1"/>
    <col min="2828" max="2828" width="4.85546875" style="1" customWidth="1"/>
    <col min="2829" max="2829" width="16.5703125" style="1" customWidth="1"/>
    <col min="2830" max="2830" width="5.5703125" style="1" customWidth="1"/>
    <col min="2831" max="2831" width="6.42578125" style="1" customWidth="1"/>
    <col min="2832" max="2835" width="5.5703125" style="1" customWidth="1"/>
    <col min="2836" max="2837" width="7.140625" style="1" customWidth="1"/>
    <col min="2838" max="2838" width="5.5703125" style="1" customWidth="1"/>
    <col min="2839" max="2839" width="4.42578125" style="1" customWidth="1"/>
    <col min="2840" max="2840" width="6.5703125" style="1" customWidth="1"/>
    <col min="2841" max="2841" width="7.42578125" style="1" customWidth="1"/>
    <col min="2842" max="2842" width="5.140625" style="1" customWidth="1"/>
    <col min="2843" max="2843" width="6.140625" style="1" customWidth="1"/>
    <col min="2844" max="2844" width="3.42578125" style="1" customWidth="1"/>
    <col min="2845" max="2845" width="4.42578125" style="1" customWidth="1"/>
    <col min="2846" max="2846" width="6.5703125" style="1" customWidth="1"/>
    <col min="2847" max="2847" width="6.85546875" style="1" customWidth="1"/>
    <col min="2848" max="3073" width="11.42578125" style="1"/>
    <col min="3074" max="3074" width="1.42578125" style="1" customWidth="1"/>
    <col min="3075" max="3075" width="3.5703125" style="1" customWidth="1"/>
    <col min="3076" max="3076" width="17.5703125" style="1" customWidth="1"/>
    <col min="3077" max="3077" width="16.85546875" style="1" customWidth="1"/>
    <col min="3078" max="3079" width="4.5703125" style="1" customWidth="1"/>
    <col min="3080" max="3080" width="0.5703125" style="1" customWidth="1"/>
    <col min="3081" max="3082" width="3.42578125" style="1" customWidth="1"/>
    <col min="3083" max="3083" width="6.42578125" style="1" customWidth="1"/>
    <col min="3084" max="3084" width="4.85546875" style="1" customWidth="1"/>
    <col min="3085" max="3085" width="16.5703125" style="1" customWidth="1"/>
    <col min="3086" max="3086" width="5.5703125" style="1" customWidth="1"/>
    <col min="3087" max="3087" width="6.42578125" style="1" customWidth="1"/>
    <col min="3088" max="3091" width="5.5703125" style="1" customWidth="1"/>
    <col min="3092" max="3093" width="7.140625" style="1" customWidth="1"/>
    <col min="3094" max="3094" width="5.5703125" style="1" customWidth="1"/>
    <col min="3095" max="3095" width="4.42578125" style="1" customWidth="1"/>
    <col min="3096" max="3096" width="6.5703125" style="1" customWidth="1"/>
    <col min="3097" max="3097" width="7.42578125" style="1" customWidth="1"/>
    <col min="3098" max="3098" width="5.140625" style="1" customWidth="1"/>
    <col min="3099" max="3099" width="6.140625" style="1" customWidth="1"/>
    <col min="3100" max="3100" width="3.42578125" style="1" customWidth="1"/>
    <col min="3101" max="3101" width="4.42578125" style="1" customWidth="1"/>
    <col min="3102" max="3102" width="6.5703125" style="1" customWidth="1"/>
    <col min="3103" max="3103" width="6.85546875" style="1" customWidth="1"/>
    <col min="3104" max="3329" width="11.42578125" style="1"/>
    <col min="3330" max="3330" width="1.42578125" style="1" customWidth="1"/>
    <col min="3331" max="3331" width="3.5703125" style="1" customWidth="1"/>
    <col min="3332" max="3332" width="17.5703125" style="1" customWidth="1"/>
    <col min="3333" max="3333" width="16.85546875" style="1" customWidth="1"/>
    <col min="3334" max="3335" width="4.5703125" style="1" customWidth="1"/>
    <col min="3336" max="3336" width="0.5703125" style="1" customWidth="1"/>
    <col min="3337" max="3338" width="3.42578125" style="1" customWidth="1"/>
    <col min="3339" max="3339" width="6.42578125" style="1" customWidth="1"/>
    <col min="3340" max="3340" width="4.85546875" style="1" customWidth="1"/>
    <col min="3341" max="3341" width="16.5703125" style="1" customWidth="1"/>
    <col min="3342" max="3342" width="5.5703125" style="1" customWidth="1"/>
    <col min="3343" max="3343" width="6.42578125" style="1" customWidth="1"/>
    <col min="3344" max="3347" width="5.5703125" style="1" customWidth="1"/>
    <col min="3348" max="3349" width="7.140625" style="1" customWidth="1"/>
    <col min="3350" max="3350" width="5.5703125" style="1" customWidth="1"/>
    <col min="3351" max="3351" width="4.42578125" style="1" customWidth="1"/>
    <col min="3352" max="3352" width="6.5703125" style="1" customWidth="1"/>
    <col min="3353" max="3353" width="7.42578125" style="1" customWidth="1"/>
    <col min="3354" max="3354" width="5.140625" style="1" customWidth="1"/>
    <col min="3355" max="3355" width="6.140625" style="1" customWidth="1"/>
    <col min="3356" max="3356" width="3.42578125" style="1" customWidth="1"/>
    <col min="3357" max="3357" width="4.42578125" style="1" customWidth="1"/>
    <col min="3358" max="3358" width="6.5703125" style="1" customWidth="1"/>
    <col min="3359" max="3359" width="6.85546875" style="1" customWidth="1"/>
    <col min="3360" max="3585" width="11.42578125" style="1"/>
    <col min="3586" max="3586" width="1.42578125" style="1" customWidth="1"/>
    <col min="3587" max="3587" width="3.5703125" style="1" customWidth="1"/>
    <col min="3588" max="3588" width="17.5703125" style="1" customWidth="1"/>
    <col min="3589" max="3589" width="16.85546875" style="1" customWidth="1"/>
    <col min="3590" max="3591" width="4.5703125" style="1" customWidth="1"/>
    <col min="3592" max="3592" width="0.5703125" style="1" customWidth="1"/>
    <col min="3593" max="3594" width="3.42578125" style="1" customWidth="1"/>
    <col min="3595" max="3595" width="6.42578125" style="1" customWidth="1"/>
    <col min="3596" max="3596" width="4.85546875" style="1" customWidth="1"/>
    <col min="3597" max="3597" width="16.5703125" style="1" customWidth="1"/>
    <col min="3598" max="3598" width="5.5703125" style="1" customWidth="1"/>
    <col min="3599" max="3599" width="6.42578125" style="1" customWidth="1"/>
    <col min="3600" max="3603" width="5.5703125" style="1" customWidth="1"/>
    <col min="3604" max="3605" width="7.140625" style="1" customWidth="1"/>
    <col min="3606" max="3606" width="5.5703125" style="1" customWidth="1"/>
    <col min="3607" max="3607" width="4.42578125" style="1" customWidth="1"/>
    <col min="3608" max="3608" width="6.5703125" style="1" customWidth="1"/>
    <col min="3609" max="3609" width="7.42578125" style="1" customWidth="1"/>
    <col min="3610" max="3610" width="5.140625" style="1" customWidth="1"/>
    <col min="3611" max="3611" width="6.140625" style="1" customWidth="1"/>
    <col min="3612" max="3612" width="3.42578125" style="1" customWidth="1"/>
    <col min="3613" max="3613" width="4.42578125" style="1" customWidth="1"/>
    <col min="3614" max="3614" width="6.5703125" style="1" customWidth="1"/>
    <col min="3615" max="3615" width="6.85546875" style="1" customWidth="1"/>
    <col min="3616" max="3841" width="11.42578125" style="1"/>
    <col min="3842" max="3842" width="1.42578125" style="1" customWidth="1"/>
    <col min="3843" max="3843" width="3.5703125" style="1" customWidth="1"/>
    <col min="3844" max="3844" width="17.5703125" style="1" customWidth="1"/>
    <col min="3845" max="3845" width="16.85546875" style="1" customWidth="1"/>
    <col min="3846" max="3847" width="4.5703125" style="1" customWidth="1"/>
    <col min="3848" max="3848" width="0.5703125" style="1" customWidth="1"/>
    <col min="3849" max="3850" width="3.42578125" style="1" customWidth="1"/>
    <col min="3851" max="3851" width="6.42578125" style="1" customWidth="1"/>
    <col min="3852" max="3852" width="4.85546875" style="1" customWidth="1"/>
    <col min="3853" max="3853" width="16.5703125" style="1" customWidth="1"/>
    <col min="3854" max="3854" width="5.5703125" style="1" customWidth="1"/>
    <col min="3855" max="3855" width="6.42578125" style="1" customWidth="1"/>
    <col min="3856" max="3859" width="5.5703125" style="1" customWidth="1"/>
    <col min="3860" max="3861" width="7.140625" style="1" customWidth="1"/>
    <col min="3862" max="3862" width="5.5703125" style="1" customWidth="1"/>
    <col min="3863" max="3863" width="4.42578125" style="1" customWidth="1"/>
    <col min="3864" max="3864" width="6.5703125" style="1" customWidth="1"/>
    <col min="3865" max="3865" width="7.42578125" style="1" customWidth="1"/>
    <col min="3866" max="3866" width="5.140625" style="1" customWidth="1"/>
    <col min="3867" max="3867" width="6.140625" style="1" customWidth="1"/>
    <col min="3868" max="3868" width="3.42578125" style="1" customWidth="1"/>
    <col min="3869" max="3869" width="4.42578125" style="1" customWidth="1"/>
    <col min="3870" max="3870" width="6.5703125" style="1" customWidth="1"/>
    <col min="3871" max="3871" width="6.85546875" style="1" customWidth="1"/>
    <col min="3872" max="4097" width="11.42578125" style="1"/>
    <col min="4098" max="4098" width="1.42578125" style="1" customWidth="1"/>
    <col min="4099" max="4099" width="3.5703125" style="1" customWidth="1"/>
    <col min="4100" max="4100" width="17.5703125" style="1" customWidth="1"/>
    <col min="4101" max="4101" width="16.85546875" style="1" customWidth="1"/>
    <col min="4102" max="4103" width="4.5703125" style="1" customWidth="1"/>
    <col min="4104" max="4104" width="0.5703125" style="1" customWidth="1"/>
    <col min="4105" max="4106" width="3.42578125" style="1" customWidth="1"/>
    <col min="4107" max="4107" width="6.42578125" style="1" customWidth="1"/>
    <col min="4108" max="4108" width="4.85546875" style="1" customWidth="1"/>
    <col min="4109" max="4109" width="16.5703125" style="1" customWidth="1"/>
    <col min="4110" max="4110" width="5.5703125" style="1" customWidth="1"/>
    <col min="4111" max="4111" width="6.42578125" style="1" customWidth="1"/>
    <col min="4112" max="4115" width="5.5703125" style="1" customWidth="1"/>
    <col min="4116" max="4117" width="7.140625" style="1" customWidth="1"/>
    <col min="4118" max="4118" width="5.5703125" style="1" customWidth="1"/>
    <col min="4119" max="4119" width="4.42578125" style="1" customWidth="1"/>
    <col min="4120" max="4120" width="6.5703125" style="1" customWidth="1"/>
    <col min="4121" max="4121" width="7.42578125" style="1" customWidth="1"/>
    <col min="4122" max="4122" width="5.140625" style="1" customWidth="1"/>
    <col min="4123" max="4123" width="6.140625" style="1" customWidth="1"/>
    <col min="4124" max="4124" width="3.42578125" style="1" customWidth="1"/>
    <col min="4125" max="4125" width="4.42578125" style="1" customWidth="1"/>
    <col min="4126" max="4126" width="6.5703125" style="1" customWidth="1"/>
    <col min="4127" max="4127" width="6.85546875" style="1" customWidth="1"/>
    <col min="4128" max="4353" width="11.42578125" style="1"/>
    <col min="4354" max="4354" width="1.42578125" style="1" customWidth="1"/>
    <col min="4355" max="4355" width="3.5703125" style="1" customWidth="1"/>
    <col min="4356" max="4356" width="17.5703125" style="1" customWidth="1"/>
    <col min="4357" max="4357" width="16.85546875" style="1" customWidth="1"/>
    <col min="4358" max="4359" width="4.5703125" style="1" customWidth="1"/>
    <col min="4360" max="4360" width="0.5703125" style="1" customWidth="1"/>
    <col min="4361" max="4362" width="3.42578125" style="1" customWidth="1"/>
    <col min="4363" max="4363" width="6.42578125" style="1" customWidth="1"/>
    <col min="4364" max="4364" width="4.85546875" style="1" customWidth="1"/>
    <col min="4365" max="4365" width="16.5703125" style="1" customWidth="1"/>
    <col min="4366" max="4366" width="5.5703125" style="1" customWidth="1"/>
    <col min="4367" max="4367" width="6.42578125" style="1" customWidth="1"/>
    <col min="4368" max="4371" width="5.5703125" style="1" customWidth="1"/>
    <col min="4372" max="4373" width="7.140625" style="1" customWidth="1"/>
    <col min="4374" max="4374" width="5.5703125" style="1" customWidth="1"/>
    <col min="4375" max="4375" width="4.42578125" style="1" customWidth="1"/>
    <col min="4376" max="4376" width="6.5703125" style="1" customWidth="1"/>
    <col min="4377" max="4377" width="7.42578125" style="1" customWidth="1"/>
    <col min="4378" max="4378" width="5.140625" style="1" customWidth="1"/>
    <col min="4379" max="4379" width="6.140625" style="1" customWidth="1"/>
    <col min="4380" max="4380" width="3.42578125" style="1" customWidth="1"/>
    <col min="4381" max="4381" width="4.42578125" style="1" customWidth="1"/>
    <col min="4382" max="4382" width="6.5703125" style="1" customWidth="1"/>
    <col min="4383" max="4383" width="6.85546875" style="1" customWidth="1"/>
    <col min="4384" max="4609" width="11.42578125" style="1"/>
    <col min="4610" max="4610" width="1.42578125" style="1" customWidth="1"/>
    <col min="4611" max="4611" width="3.5703125" style="1" customWidth="1"/>
    <col min="4612" max="4612" width="17.5703125" style="1" customWidth="1"/>
    <col min="4613" max="4613" width="16.85546875" style="1" customWidth="1"/>
    <col min="4614" max="4615" width="4.5703125" style="1" customWidth="1"/>
    <col min="4616" max="4616" width="0.5703125" style="1" customWidth="1"/>
    <col min="4617" max="4618" width="3.42578125" style="1" customWidth="1"/>
    <col min="4619" max="4619" width="6.42578125" style="1" customWidth="1"/>
    <col min="4620" max="4620" width="4.85546875" style="1" customWidth="1"/>
    <col min="4621" max="4621" width="16.5703125" style="1" customWidth="1"/>
    <col min="4622" max="4622" width="5.5703125" style="1" customWidth="1"/>
    <col min="4623" max="4623" width="6.42578125" style="1" customWidth="1"/>
    <col min="4624" max="4627" width="5.5703125" style="1" customWidth="1"/>
    <col min="4628" max="4629" width="7.140625" style="1" customWidth="1"/>
    <col min="4630" max="4630" width="5.5703125" style="1" customWidth="1"/>
    <col min="4631" max="4631" width="4.42578125" style="1" customWidth="1"/>
    <col min="4632" max="4632" width="6.5703125" style="1" customWidth="1"/>
    <col min="4633" max="4633" width="7.42578125" style="1" customWidth="1"/>
    <col min="4634" max="4634" width="5.140625" style="1" customWidth="1"/>
    <col min="4635" max="4635" width="6.140625" style="1" customWidth="1"/>
    <col min="4636" max="4636" width="3.42578125" style="1" customWidth="1"/>
    <col min="4637" max="4637" width="4.42578125" style="1" customWidth="1"/>
    <col min="4638" max="4638" width="6.5703125" style="1" customWidth="1"/>
    <col min="4639" max="4639" width="6.85546875" style="1" customWidth="1"/>
    <col min="4640" max="4865" width="11.42578125" style="1"/>
    <col min="4866" max="4866" width="1.42578125" style="1" customWidth="1"/>
    <col min="4867" max="4867" width="3.5703125" style="1" customWidth="1"/>
    <col min="4868" max="4868" width="17.5703125" style="1" customWidth="1"/>
    <col min="4869" max="4869" width="16.85546875" style="1" customWidth="1"/>
    <col min="4870" max="4871" width="4.5703125" style="1" customWidth="1"/>
    <col min="4872" max="4872" width="0.5703125" style="1" customWidth="1"/>
    <col min="4873" max="4874" width="3.42578125" style="1" customWidth="1"/>
    <col min="4875" max="4875" width="6.42578125" style="1" customWidth="1"/>
    <col min="4876" max="4876" width="4.85546875" style="1" customWidth="1"/>
    <col min="4877" max="4877" width="16.5703125" style="1" customWidth="1"/>
    <col min="4878" max="4878" width="5.5703125" style="1" customWidth="1"/>
    <col min="4879" max="4879" width="6.42578125" style="1" customWidth="1"/>
    <col min="4880" max="4883" width="5.5703125" style="1" customWidth="1"/>
    <col min="4884" max="4885" width="7.140625" style="1" customWidth="1"/>
    <col min="4886" max="4886" width="5.5703125" style="1" customWidth="1"/>
    <col min="4887" max="4887" width="4.42578125" style="1" customWidth="1"/>
    <col min="4888" max="4888" width="6.5703125" style="1" customWidth="1"/>
    <col min="4889" max="4889" width="7.42578125" style="1" customWidth="1"/>
    <col min="4890" max="4890" width="5.140625" style="1" customWidth="1"/>
    <col min="4891" max="4891" width="6.140625" style="1" customWidth="1"/>
    <col min="4892" max="4892" width="3.42578125" style="1" customWidth="1"/>
    <col min="4893" max="4893" width="4.42578125" style="1" customWidth="1"/>
    <col min="4894" max="4894" width="6.5703125" style="1" customWidth="1"/>
    <col min="4895" max="4895" width="6.85546875" style="1" customWidth="1"/>
    <col min="4896" max="5121" width="11.42578125" style="1"/>
    <col min="5122" max="5122" width="1.42578125" style="1" customWidth="1"/>
    <col min="5123" max="5123" width="3.5703125" style="1" customWidth="1"/>
    <col min="5124" max="5124" width="17.5703125" style="1" customWidth="1"/>
    <col min="5125" max="5125" width="16.85546875" style="1" customWidth="1"/>
    <col min="5126" max="5127" width="4.5703125" style="1" customWidth="1"/>
    <col min="5128" max="5128" width="0.5703125" style="1" customWidth="1"/>
    <col min="5129" max="5130" width="3.42578125" style="1" customWidth="1"/>
    <col min="5131" max="5131" width="6.42578125" style="1" customWidth="1"/>
    <col min="5132" max="5132" width="4.85546875" style="1" customWidth="1"/>
    <col min="5133" max="5133" width="16.5703125" style="1" customWidth="1"/>
    <col min="5134" max="5134" width="5.5703125" style="1" customWidth="1"/>
    <col min="5135" max="5135" width="6.42578125" style="1" customWidth="1"/>
    <col min="5136" max="5139" width="5.5703125" style="1" customWidth="1"/>
    <col min="5140" max="5141" width="7.140625" style="1" customWidth="1"/>
    <col min="5142" max="5142" width="5.5703125" style="1" customWidth="1"/>
    <col min="5143" max="5143" width="4.42578125" style="1" customWidth="1"/>
    <col min="5144" max="5144" width="6.5703125" style="1" customWidth="1"/>
    <col min="5145" max="5145" width="7.42578125" style="1" customWidth="1"/>
    <col min="5146" max="5146" width="5.140625" style="1" customWidth="1"/>
    <col min="5147" max="5147" width="6.140625" style="1" customWidth="1"/>
    <col min="5148" max="5148" width="3.42578125" style="1" customWidth="1"/>
    <col min="5149" max="5149" width="4.42578125" style="1" customWidth="1"/>
    <col min="5150" max="5150" width="6.5703125" style="1" customWidth="1"/>
    <col min="5151" max="5151" width="6.85546875" style="1" customWidth="1"/>
    <col min="5152" max="5377" width="11.42578125" style="1"/>
    <col min="5378" max="5378" width="1.42578125" style="1" customWidth="1"/>
    <col min="5379" max="5379" width="3.5703125" style="1" customWidth="1"/>
    <col min="5380" max="5380" width="17.5703125" style="1" customWidth="1"/>
    <col min="5381" max="5381" width="16.85546875" style="1" customWidth="1"/>
    <col min="5382" max="5383" width="4.5703125" style="1" customWidth="1"/>
    <col min="5384" max="5384" width="0.5703125" style="1" customWidth="1"/>
    <col min="5385" max="5386" width="3.42578125" style="1" customWidth="1"/>
    <col min="5387" max="5387" width="6.42578125" style="1" customWidth="1"/>
    <col min="5388" max="5388" width="4.85546875" style="1" customWidth="1"/>
    <col min="5389" max="5389" width="16.5703125" style="1" customWidth="1"/>
    <col min="5390" max="5390" width="5.5703125" style="1" customWidth="1"/>
    <col min="5391" max="5391" width="6.42578125" style="1" customWidth="1"/>
    <col min="5392" max="5395" width="5.5703125" style="1" customWidth="1"/>
    <col min="5396" max="5397" width="7.140625" style="1" customWidth="1"/>
    <col min="5398" max="5398" width="5.5703125" style="1" customWidth="1"/>
    <col min="5399" max="5399" width="4.42578125" style="1" customWidth="1"/>
    <col min="5400" max="5400" width="6.5703125" style="1" customWidth="1"/>
    <col min="5401" max="5401" width="7.42578125" style="1" customWidth="1"/>
    <col min="5402" max="5402" width="5.140625" style="1" customWidth="1"/>
    <col min="5403" max="5403" width="6.140625" style="1" customWidth="1"/>
    <col min="5404" max="5404" width="3.42578125" style="1" customWidth="1"/>
    <col min="5405" max="5405" width="4.42578125" style="1" customWidth="1"/>
    <col min="5406" max="5406" width="6.5703125" style="1" customWidth="1"/>
    <col min="5407" max="5407" width="6.85546875" style="1" customWidth="1"/>
    <col min="5408" max="5633" width="11.42578125" style="1"/>
    <col min="5634" max="5634" width="1.42578125" style="1" customWidth="1"/>
    <col min="5635" max="5635" width="3.5703125" style="1" customWidth="1"/>
    <col min="5636" max="5636" width="17.5703125" style="1" customWidth="1"/>
    <col min="5637" max="5637" width="16.85546875" style="1" customWidth="1"/>
    <col min="5638" max="5639" width="4.5703125" style="1" customWidth="1"/>
    <col min="5640" max="5640" width="0.5703125" style="1" customWidth="1"/>
    <col min="5641" max="5642" width="3.42578125" style="1" customWidth="1"/>
    <col min="5643" max="5643" width="6.42578125" style="1" customWidth="1"/>
    <col min="5644" max="5644" width="4.85546875" style="1" customWidth="1"/>
    <col min="5645" max="5645" width="16.5703125" style="1" customWidth="1"/>
    <col min="5646" max="5646" width="5.5703125" style="1" customWidth="1"/>
    <col min="5647" max="5647" width="6.42578125" style="1" customWidth="1"/>
    <col min="5648" max="5651" width="5.5703125" style="1" customWidth="1"/>
    <col min="5652" max="5653" width="7.140625" style="1" customWidth="1"/>
    <col min="5654" max="5654" width="5.5703125" style="1" customWidth="1"/>
    <col min="5655" max="5655" width="4.42578125" style="1" customWidth="1"/>
    <col min="5656" max="5656" width="6.5703125" style="1" customWidth="1"/>
    <col min="5657" max="5657" width="7.42578125" style="1" customWidth="1"/>
    <col min="5658" max="5658" width="5.140625" style="1" customWidth="1"/>
    <col min="5659" max="5659" width="6.140625" style="1" customWidth="1"/>
    <col min="5660" max="5660" width="3.42578125" style="1" customWidth="1"/>
    <col min="5661" max="5661" width="4.42578125" style="1" customWidth="1"/>
    <col min="5662" max="5662" width="6.5703125" style="1" customWidth="1"/>
    <col min="5663" max="5663" width="6.85546875" style="1" customWidth="1"/>
    <col min="5664" max="5889" width="11.42578125" style="1"/>
    <col min="5890" max="5890" width="1.42578125" style="1" customWidth="1"/>
    <col min="5891" max="5891" width="3.5703125" style="1" customWidth="1"/>
    <col min="5892" max="5892" width="17.5703125" style="1" customWidth="1"/>
    <col min="5893" max="5893" width="16.85546875" style="1" customWidth="1"/>
    <col min="5894" max="5895" width="4.5703125" style="1" customWidth="1"/>
    <col min="5896" max="5896" width="0.5703125" style="1" customWidth="1"/>
    <col min="5897" max="5898" width="3.42578125" style="1" customWidth="1"/>
    <col min="5899" max="5899" width="6.42578125" style="1" customWidth="1"/>
    <col min="5900" max="5900" width="4.85546875" style="1" customWidth="1"/>
    <col min="5901" max="5901" width="16.5703125" style="1" customWidth="1"/>
    <col min="5902" max="5902" width="5.5703125" style="1" customWidth="1"/>
    <col min="5903" max="5903" width="6.42578125" style="1" customWidth="1"/>
    <col min="5904" max="5907" width="5.5703125" style="1" customWidth="1"/>
    <col min="5908" max="5909" width="7.140625" style="1" customWidth="1"/>
    <col min="5910" max="5910" width="5.5703125" style="1" customWidth="1"/>
    <col min="5911" max="5911" width="4.42578125" style="1" customWidth="1"/>
    <col min="5912" max="5912" width="6.5703125" style="1" customWidth="1"/>
    <col min="5913" max="5913" width="7.42578125" style="1" customWidth="1"/>
    <col min="5914" max="5914" width="5.140625" style="1" customWidth="1"/>
    <col min="5915" max="5915" width="6.140625" style="1" customWidth="1"/>
    <col min="5916" max="5916" width="3.42578125" style="1" customWidth="1"/>
    <col min="5917" max="5917" width="4.42578125" style="1" customWidth="1"/>
    <col min="5918" max="5918" width="6.5703125" style="1" customWidth="1"/>
    <col min="5919" max="5919" width="6.85546875" style="1" customWidth="1"/>
    <col min="5920" max="6145" width="11.42578125" style="1"/>
    <col min="6146" max="6146" width="1.42578125" style="1" customWidth="1"/>
    <col min="6147" max="6147" width="3.5703125" style="1" customWidth="1"/>
    <col min="6148" max="6148" width="17.5703125" style="1" customWidth="1"/>
    <col min="6149" max="6149" width="16.85546875" style="1" customWidth="1"/>
    <col min="6150" max="6151" width="4.5703125" style="1" customWidth="1"/>
    <col min="6152" max="6152" width="0.5703125" style="1" customWidth="1"/>
    <col min="6153" max="6154" width="3.42578125" style="1" customWidth="1"/>
    <col min="6155" max="6155" width="6.42578125" style="1" customWidth="1"/>
    <col min="6156" max="6156" width="4.85546875" style="1" customWidth="1"/>
    <col min="6157" max="6157" width="16.5703125" style="1" customWidth="1"/>
    <col min="6158" max="6158" width="5.5703125" style="1" customWidth="1"/>
    <col min="6159" max="6159" width="6.42578125" style="1" customWidth="1"/>
    <col min="6160" max="6163" width="5.5703125" style="1" customWidth="1"/>
    <col min="6164" max="6165" width="7.140625" style="1" customWidth="1"/>
    <col min="6166" max="6166" width="5.5703125" style="1" customWidth="1"/>
    <col min="6167" max="6167" width="4.42578125" style="1" customWidth="1"/>
    <col min="6168" max="6168" width="6.5703125" style="1" customWidth="1"/>
    <col min="6169" max="6169" width="7.42578125" style="1" customWidth="1"/>
    <col min="6170" max="6170" width="5.140625" style="1" customWidth="1"/>
    <col min="6171" max="6171" width="6.140625" style="1" customWidth="1"/>
    <col min="6172" max="6172" width="3.42578125" style="1" customWidth="1"/>
    <col min="6173" max="6173" width="4.42578125" style="1" customWidth="1"/>
    <col min="6174" max="6174" width="6.5703125" style="1" customWidth="1"/>
    <col min="6175" max="6175" width="6.85546875" style="1" customWidth="1"/>
    <col min="6176" max="6401" width="11.42578125" style="1"/>
    <col min="6402" max="6402" width="1.42578125" style="1" customWidth="1"/>
    <col min="6403" max="6403" width="3.5703125" style="1" customWidth="1"/>
    <col min="6404" max="6404" width="17.5703125" style="1" customWidth="1"/>
    <col min="6405" max="6405" width="16.85546875" style="1" customWidth="1"/>
    <col min="6406" max="6407" width="4.5703125" style="1" customWidth="1"/>
    <col min="6408" max="6408" width="0.5703125" style="1" customWidth="1"/>
    <col min="6409" max="6410" width="3.42578125" style="1" customWidth="1"/>
    <col min="6411" max="6411" width="6.42578125" style="1" customWidth="1"/>
    <col min="6412" max="6412" width="4.85546875" style="1" customWidth="1"/>
    <col min="6413" max="6413" width="16.5703125" style="1" customWidth="1"/>
    <col min="6414" max="6414" width="5.5703125" style="1" customWidth="1"/>
    <col min="6415" max="6415" width="6.42578125" style="1" customWidth="1"/>
    <col min="6416" max="6419" width="5.5703125" style="1" customWidth="1"/>
    <col min="6420" max="6421" width="7.140625" style="1" customWidth="1"/>
    <col min="6422" max="6422" width="5.5703125" style="1" customWidth="1"/>
    <col min="6423" max="6423" width="4.42578125" style="1" customWidth="1"/>
    <col min="6424" max="6424" width="6.5703125" style="1" customWidth="1"/>
    <col min="6425" max="6425" width="7.42578125" style="1" customWidth="1"/>
    <col min="6426" max="6426" width="5.140625" style="1" customWidth="1"/>
    <col min="6427" max="6427" width="6.140625" style="1" customWidth="1"/>
    <col min="6428" max="6428" width="3.42578125" style="1" customWidth="1"/>
    <col min="6429" max="6429" width="4.42578125" style="1" customWidth="1"/>
    <col min="6430" max="6430" width="6.5703125" style="1" customWidth="1"/>
    <col min="6431" max="6431" width="6.85546875" style="1" customWidth="1"/>
    <col min="6432" max="6657" width="11.42578125" style="1"/>
    <col min="6658" max="6658" width="1.42578125" style="1" customWidth="1"/>
    <col min="6659" max="6659" width="3.5703125" style="1" customWidth="1"/>
    <col min="6660" max="6660" width="17.5703125" style="1" customWidth="1"/>
    <col min="6661" max="6661" width="16.85546875" style="1" customWidth="1"/>
    <col min="6662" max="6663" width="4.5703125" style="1" customWidth="1"/>
    <col min="6664" max="6664" width="0.5703125" style="1" customWidth="1"/>
    <col min="6665" max="6666" width="3.42578125" style="1" customWidth="1"/>
    <col min="6667" max="6667" width="6.42578125" style="1" customWidth="1"/>
    <col min="6668" max="6668" width="4.85546875" style="1" customWidth="1"/>
    <col min="6669" max="6669" width="16.5703125" style="1" customWidth="1"/>
    <col min="6670" max="6670" width="5.5703125" style="1" customWidth="1"/>
    <col min="6671" max="6671" width="6.42578125" style="1" customWidth="1"/>
    <col min="6672" max="6675" width="5.5703125" style="1" customWidth="1"/>
    <col min="6676" max="6677" width="7.140625" style="1" customWidth="1"/>
    <col min="6678" max="6678" width="5.5703125" style="1" customWidth="1"/>
    <col min="6679" max="6679" width="4.42578125" style="1" customWidth="1"/>
    <col min="6680" max="6680" width="6.5703125" style="1" customWidth="1"/>
    <col min="6681" max="6681" width="7.42578125" style="1" customWidth="1"/>
    <col min="6682" max="6682" width="5.140625" style="1" customWidth="1"/>
    <col min="6683" max="6683" width="6.140625" style="1" customWidth="1"/>
    <col min="6684" max="6684" width="3.42578125" style="1" customWidth="1"/>
    <col min="6685" max="6685" width="4.42578125" style="1" customWidth="1"/>
    <col min="6686" max="6686" width="6.5703125" style="1" customWidth="1"/>
    <col min="6687" max="6687" width="6.85546875" style="1" customWidth="1"/>
    <col min="6688" max="6913" width="11.42578125" style="1"/>
    <col min="6914" max="6914" width="1.42578125" style="1" customWidth="1"/>
    <col min="6915" max="6915" width="3.5703125" style="1" customWidth="1"/>
    <col min="6916" max="6916" width="17.5703125" style="1" customWidth="1"/>
    <col min="6917" max="6917" width="16.85546875" style="1" customWidth="1"/>
    <col min="6918" max="6919" width="4.5703125" style="1" customWidth="1"/>
    <col min="6920" max="6920" width="0.5703125" style="1" customWidth="1"/>
    <col min="6921" max="6922" width="3.42578125" style="1" customWidth="1"/>
    <col min="6923" max="6923" width="6.42578125" style="1" customWidth="1"/>
    <col min="6924" max="6924" width="4.85546875" style="1" customWidth="1"/>
    <col min="6925" max="6925" width="16.5703125" style="1" customWidth="1"/>
    <col min="6926" max="6926" width="5.5703125" style="1" customWidth="1"/>
    <col min="6927" max="6927" width="6.42578125" style="1" customWidth="1"/>
    <col min="6928" max="6931" width="5.5703125" style="1" customWidth="1"/>
    <col min="6932" max="6933" width="7.140625" style="1" customWidth="1"/>
    <col min="6934" max="6934" width="5.5703125" style="1" customWidth="1"/>
    <col min="6935" max="6935" width="4.42578125" style="1" customWidth="1"/>
    <col min="6936" max="6936" width="6.5703125" style="1" customWidth="1"/>
    <col min="6937" max="6937" width="7.42578125" style="1" customWidth="1"/>
    <col min="6938" max="6938" width="5.140625" style="1" customWidth="1"/>
    <col min="6939" max="6939" width="6.140625" style="1" customWidth="1"/>
    <col min="6940" max="6940" width="3.42578125" style="1" customWidth="1"/>
    <col min="6941" max="6941" width="4.42578125" style="1" customWidth="1"/>
    <col min="6942" max="6942" width="6.5703125" style="1" customWidth="1"/>
    <col min="6943" max="6943" width="6.85546875" style="1" customWidth="1"/>
    <col min="6944" max="7169" width="11.42578125" style="1"/>
    <col min="7170" max="7170" width="1.42578125" style="1" customWidth="1"/>
    <col min="7171" max="7171" width="3.5703125" style="1" customWidth="1"/>
    <col min="7172" max="7172" width="17.5703125" style="1" customWidth="1"/>
    <col min="7173" max="7173" width="16.85546875" style="1" customWidth="1"/>
    <col min="7174" max="7175" width="4.5703125" style="1" customWidth="1"/>
    <col min="7176" max="7176" width="0.5703125" style="1" customWidth="1"/>
    <col min="7177" max="7178" width="3.42578125" style="1" customWidth="1"/>
    <col min="7179" max="7179" width="6.42578125" style="1" customWidth="1"/>
    <col min="7180" max="7180" width="4.85546875" style="1" customWidth="1"/>
    <col min="7181" max="7181" width="16.5703125" style="1" customWidth="1"/>
    <col min="7182" max="7182" width="5.5703125" style="1" customWidth="1"/>
    <col min="7183" max="7183" width="6.42578125" style="1" customWidth="1"/>
    <col min="7184" max="7187" width="5.5703125" style="1" customWidth="1"/>
    <col min="7188" max="7189" width="7.140625" style="1" customWidth="1"/>
    <col min="7190" max="7190" width="5.5703125" style="1" customWidth="1"/>
    <col min="7191" max="7191" width="4.42578125" style="1" customWidth="1"/>
    <col min="7192" max="7192" width="6.5703125" style="1" customWidth="1"/>
    <col min="7193" max="7193" width="7.42578125" style="1" customWidth="1"/>
    <col min="7194" max="7194" width="5.140625" style="1" customWidth="1"/>
    <col min="7195" max="7195" width="6.140625" style="1" customWidth="1"/>
    <col min="7196" max="7196" width="3.42578125" style="1" customWidth="1"/>
    <col min="7197" max="7197" width="4.42578125" style="1" customWidth="1"/>
    <col min="7198" max="7198" width="6.5703125" style="1" customWidth="1"/>
    <col min="7199" max="7199" width="6.85546875" style="1" customWidth="1"/>
    <col min="7200" max="7425" width="11.42578125" style="1"/>
    <col min="7426" max="7426" width="1.42578125" style="1" customWidth="1"/>
    <col min="7427" max="7427" width="3.5703125" style="1" customWidth="1"/>
    <col min="7428" max="7428" width="17.5703125" style="1" customWidth="1"/>
    <col min="7429" max="7429" width="16.85546875" style="1" customWidth="1"/>
    <col min="7430" max="7431" width="4.5703125" style="1" customWidth="1"/>
    <col min="7432" max="7432" width="0.5703125" style="1" customWidth="1"/>
    <col min="7433" max="7434" width="3.42578125" style="1" customWidth="1"/>
    <col min="7435" max="7435" width="6.42578125" style="1" customWidth="1"/>
    <col min="7436" max="7436" width="4.85546875" style="1" customWidth="1"/>
    <col min="7437" max="7437" width="16.5703125" style="1" customWidth="1"/>
    <col min="7438" max="7438" width="5.5703125" style="1" customWidth="1"/>
    <col min="7439" max="7439" width="6.42578125" style="1" customWidth="1"/>
    <col min="7440" max="7443" width="5.5703125" style="1" customWidth="1"/>
    <col min="7444" max="7445" width="7.140625" style="1" customWidth="1"/>
    <col min="7446" max="7446" width="5.5703125" style="1" customWidth="1"/>
    <col min="7447" max="7447" width="4.42578125" style="1" customWidth="1"/>
    <col min="7448" max="7448" width="6.5703125" style="1" customWidth="1"/>
    <col min="7449" max="7449" width="7.42578125" style="1" customWidth="1"/>
    <col min="7450" max="7450" width="5.140625" style="1" customWidth="1"/>
    <col min="7451" max="7451" width="6.140625" style="1" customWidth="1"/>
    <col min="7452" max="7452" width="3.42578125" style="1" customWidth="1"/>
    <col min="7453" max="7453" width="4.42578125" style="1" customWidth="1"/>
    <col min="7454" max="7454" width="6.5703125" style="1" customWidth="1"/>
    <col min="7455" max="7455" width="6.85546875" style="1" customWidth="1"/>
    <col min="7456" max="7681" width="11.42578125" style="1"/>
    <col min="7682" max="7682" width="1.42578125" style="1" customWidth="1"/>
    <col min="7683" max="7683" width="3.5703125" style="1" customWidth="1"/>
    <col min="7684" max="7684" width="17.5703125" style="1" customWidth="1"/>
    <col min="7685" max="7685" width="16.85546875" style="1" customWidth="1"/>
    <col min="7686" max="7687" width="4.5703125" style="1" customWidth="1"/>
    <col min="7688" max="7688" width="0.5703125" style="1" customWidth="1"/>
    <col min="7689" max="7690" width="3.42578125" style="1" customWidth="1"/>
    <col min="7691" max="7691" width="6.42578125" style="1" customWidth="1"/>
    <col min="7692" max="7692" width="4.85546875" style="1" customWidth="1"/>
    <col min="7693" max="7693" width="16.5703125" style="1" customWidth="1"/>
    <col min="7694" max="7694" width="5.5703125" style="1" customWidth="1"/>
    <col min="7695" max="7695" width="6.42578125" style="1" customWidth="1"/>
    <col min="7696" max="7699" width="5.5703125" style="1" customWidth="1"/>
    <col min="7700" max="7701" width="7.140625" style="1" customWidth="1"/>
    <col min="7702" max="7702" width="5.5703125" style="1" customWidth="1"/>
    <col min="7703" max="7703" width="4.42578125" style="1" customWidth="1"/>
    <col min="7704" max="7704" width="6.5703125" style="1" customWidth="1"/>
    <col min="7705" max="7705" width="7.42578125" style="1" customWidth="1"/>
    <col min="7706" max="7706" width="5.140625" style="1" customWidth="1"/>
    <col min="7707" max="7707" width="6.140625" style="1" customWidth="1"/>
    <col min="7708" max="7708" width="3.42578125" style="1" customWidth="1"/>
    <col min="7709" max="7709" width="4.42578125" style="1" customWidth="1"/>
    <col min="7710" max="7710" width="6.5703125" style="1" customWidth="1"/>
    <col min="7711" max="7711" width="6.85546875" style="1" customWidth="1"/>
    <col min="7712" max="7937" width="11.42578125" style="1"/>
    <col min="7938" max="7938" width="1.42578125" style="1" customWidth="1"/>
    <col min="7939" max="7939" width="3.5703125" style="1" customWidth="1"/>
    <col min="7940" max="7940" width="17.5703125" style="1" customWidth="1"/>
    <col min="7941" max="7941" width="16.85546875" style="1" customWidth="1"/>
    <col min="7942" max="7943" width="4.5703125" style="1" customWidth="1"/>
    <col min="7944" max="7944" width="0.5703125" style="1" customWidth="1"/>
    <col min="7945" max="7946" width="3.42578125" style="1" customWidth="1"/>
    <col min="7947" max="7947" width="6.42578125" style="1" customWidth="1"/>
    <col min="7948" max="7948" width="4.85546875" style="1" customWidth="1"/>
    <col min="7949" max="7949" width="16.5703125" style="1" customWidth="1"/>
    <col min="7950" max="7950" width="5.5703125" style="1" customWidth="1"/>
    <col min="7951" max="7951" width="6.42578125" style="1" customWidth="1"/>
    <col min="7952" max="7955" width="5.5703125" style="1" customWidth="1"/>
    <col min="7956" max="7957" width="7.140625" style="1" customWidth="1"/>
    <col min="7958" max="7958" width="5.5703125" style="1" customWidth="1"/>
    <col min="7959" max="7959" width="4.42578125" style="1" customWidth="1"/>
    <col min="7960" max="7960" width="6.5703125" style="1" customWidth="1"/>
    <col min="7961" max="7961" width="7.42578125" style="1" customWidth="1"/>
    <col min="7962" max="7962" width="5.140625" style="1" customWidth="1"/>
    <col min="7963" max="7963" width="6.140625" style="1" customWidth="1"/>
    <col min="7964" max="7964" width="3.42578125" style="1" customWidth="1"/>
    <col min="7965" max="7965" width="4.42578125" style="1" customWidth="1"/>
    <col min="7966" max="7966" width="6.5703125" style="1" customWidth="1"/>
    <col min="7967" max="7967" width="6.85546875" style="1" customWidth="1"/>
    <col min="7968" max="8193" width="11.42578125" style="1"/>
    <col min="8194" max="8194" width="1.42578125" style="1" customWidth="1"/>
    <col min="8195" max="8195" width="3.5703125" style="1" customWidth="1"/>
    <col min="8196" max="8196" width="17.5703125" style="1" customWidth="1"/>
    <col min="8197" max="8197" width="16.85546875" style="1" customWidth="1"/>
    <col min="8198" max="8199" width="4.5703125" style="1" customWidth="1"/>
    <col min="8200" max="8200" width="0.5703125" style="1" customWidth="1"/>
    <col min="8201" max="8202" width="3.42578125" style="1" customWidth="1"/>
    <col min="8203" max="8203" width="6.42578125" style="1" customWidth="1"/>
    <col min="8204" max="8204" width="4.85546875" style="1" customWidth="1"/>
    <col min="8205" max="8205" width="16.5703125" style="1" customWidth="1"/>
    <col min="8206" max="8206" width="5.5703125" style="1" customWidth="1"/>
    <col min="8207" max="8207" width="6.42578125" style="1" customWidth="1"/>
    <col min="8208" max="8211" width="5.5703125" style="1" customWidth="1"/>
    <col min="8212" max="8213" width="7.140625" style="1" customWidth="1"/>
    <col min="8214" max="8214" width="5.5703125" style="1" customWidth="1"/>
    <col min="8215" max="8215" width="4.42578125" style="1" customWidth="1"/>
    <col min="8216" max="8216" width="6.5703125" style="1" customWidth="1"/>
    <col min="8217" max="8217" width="7.42578125" style="1" customWidth="1"/>
    <col min="8218" max="8218" width="5.140625" style="1" customWidth="1"/>
    <col min="8219" max="8219" width="6.140625" style="1" customWidth="1"/>
    <col min="8220" max="8220" width="3.42578125" style="1" customWidth="1"/>
    <col min="8221" max="8221" width="4.42578125" style="1" customWidth="1"/>
    <col min="8222" max="8222" width="6.5703125" style="1" customWidth="1"/>
    <col min="8223" max="8223" width="6.85546875" style="1" customWidth="1"/>
    <col min="8224" max="8449" width="11.42578125" style="1"/>
    <col min="8450" max="8450" width="1.42578125" style="1" customWidth="1"/>
    <col min="8451" max="8451" width="3.5703125" style="1" customWidth="1"/>
    <col min="8452" max="8452" width="17.5703125" style="1" customWidth="1"/>
    <col min="8453" max="8453" width="16.85546875" style="1" customWidth="1"/>
    <col min="8454" max="8455" width="4.5703125" style="1" customWidth="1"/>
    <col min="8456" max="8456" width="0.5703125" style="1" customWidth="1"/>
    <col min="8457" max="8458" width="3.42578125" style="1" customWidth="1"/>
    <col min="8459" max="8459" width="6.42578125" style="1" customWidth="1"/>
    <col min="8460" max="8460" width="4.85546875" style="1" customWidth="1"/>
    <col min="8461" max="8461" width="16.5703125" style="1" customWidth="1"/>
    <col min="8462" max="8462" width="5.5703125" style="1" customWidth="1"/>
    <col min="8463" max="8463" width="6.42578125" style="1" customWidth="1"/>
    <col min="8464" max="8467" width="5.5703125" style="1" customWidth="1"/>
    <col min="8468" max="8469" width="7.140625" style="1" customWidth="1"/>
    <col min="8470" max="8470" width="5.5703125" style="1" customWidth="1"/>
    <col min="8471" max="8471" width="4.42578125" style="1" customWidth="1"/>
    <col min="8472" max="8472" width="6.5703125" style="1" customWidth="1"/>
    <col min="8473" max="8473" width="7.42578125" style="1" customWidth="1"/>
    <col min="8474" max="8474" width="5.140625" style="1" customWidth="1"/>
    <col min="8475" max="8475" width="6.140625" style="1" customWidth="1"/>
    <col min="8476" max="8476" width="3.42578125" style="1" customWidth="1"/>
    <col min="8477" max="8477" width="4.42578125" style="1" customWidth="1"/>
    <col min="8478" max="8478" width="6.5703125" style="1" customWidth="1"/>
    <col min="8479" max="8479" width="6.85546875" style="1" customWidth="1"/>
    <col min="8480" max="8705" width="11.42578125" style="1"/>
    <col min="8706" max="8706" width="1.42578125" style="1" customWidth="1"/>
    <col min="8707" max="8707" width="3.5703125" style="1" customWidth="1"/>
    <col min="8708" max="8708" width="17.5703125" style="1" customWidth="1"/>
    <col min="8709" max="8709" width="16.85546875" style="1" customWidth="1"/>
    <col min="8710" max="8711" width="4.5703125" style="1" customWidth="1"/>
    <col min="8712" max="8712" width="0.5703125" style="1" customWidth="1"/>
    <col min="8713" max="8714" width="3.42578125" style="1" customWidth="1"/>
    <col min="8715" max="8715" width="6.42578125" style="1" customWidth="1"/>
    <col min="8716" max="8716" width="4.85546875" style="1" customWidth="1"/>
    <col min="8717" max="8717" width="16.5703125" style="1" customWidth="1"/>
    <col min="8718" max="8718" width="5.5703125" style="1" customWidth="1"/>
    <col min="8719" max="8719" width="6.42578125" style="1" customWidth="1"/>
    <col min="8720" max="8723" width="5.5703125" style="1" customWidth="1"/>
    <col min="8724" max="8725" width="7.140625" style="1" customWidth="1"/>
    <col min="8726" max="8726" width="5.5703125" style="1" customWidth="1"/>
    <col min="8727" max="8727" width="4.42578125" style="1" customWidth="1"/>
    <col min="8728" max="8728" width="6.5703125" style="1" customWidth="1"/>
    <col min="8729" max="8729" width="7.42578125" style="1" customWidth="1"/>
    <col min="8730" max="8730" width="5.140625" style="1" customWidth="1"/>
    <col min="8731" max="8731" width="6.140625" style="1" customWidth="1"/>
    <col min="8732" max="8732" width="3.42578125" style="1" customWidth="1"/>
    <col min="8733" max="8733" width="4.42578125" style="1" customWidth="1"/>
    <col min="8734" max="8734" width="6.5703125" style="1" customWidth="1"/>
    <col min="8735" max="8735" width="6.85546875" style="1" customWidth="1"/>
    <col min="8736" max="8961" width="11.42578125" style="1"/>
    <col min="8962" max="8962" width="1.42578125" style="1" customWidth="1"/>
    <col min="8963" max="8963" width="3.5703125" style="1" customWidth="1"/>
    <col min="8964" max="8964" width="17.5703125" style="1" customWidth="1"/>
    <col min="8965" max="8965" width="16.85546875" style="1" customWidth="1"/>
    <col min="8966" max="8967" width="4.5703125" style="1" customWidth="1"/>
    <col min="8968" max="8968" width="0.5703125" style="1" customWidth="1"/>
    <col min="8969" max="8970" width="3.42578125" style="1" customWidth="1"/>
    <col min="8971" max="8971" width="6.42578125" style="1" customWidth="1"/>
    <col min="8972" max="8972" width="4.85546875" style="1" customWidth="1"/>
    <col min="8973" max="8973" width="16.5703125" style="1" customWidth="1"/>
    <col min="8974" max="8974" width="5.5703125" style="1" customWidth="1"/>
    <col min="8975" max="8975" width="6.42578125" style="1" customWidth="1"/>
    <col min="8976" max="8979" width="5.5703125" style="1" customWidth="1"/>
    <col min="8980" max="8981" width="7.140625" style="1" customWidth="1"/>
    <col min="8982" max="8982" width="5.5703125" style="1" customWidth="1"/>
    <col min="8983" max="8983" width="4.42578125" style="1" customWidth="1"/>
    <col min="8984" max="8984" width="6.5703125" style="1" customWidth="1"/>
    <col min="8985" max="8985" width="7.42578125" style="1" customWidth="1"/>
    <col min="8986" max="8986" width="5.140625" style="1" customWidth="1"/>
    <col min="8987" max="8987" width="6.140625" style="1" customWidth="1"/>
    <col min="8988" max="8988" width="3.42578125" style="1" customWidth="1"/>
    <col min="8989" max="8989" width="4.42578125" style="1" customWidth="1"/>
    <col min="8990" max="8990" width="6.5703125" style="1" customWidth="1"/>
    <col min="8991" max="8991" width="6.85546875" style="1" customWidth="1"/>
    <col min="8992" max="9217" width="11.42578125" style="1"/>
    <col min="9218" max="9218" width="1.42578125" style="1" customWidth="1"/>
    <col min="9219" max="9219" width="3.5703125" style="1" customWidth="1"/>
    <col min="9220" max="9220" width="17.5703125" style="1" customWidth="1"/>
    <col min="9221" max="9221" width="16.85546875" style="1" customWidth="1"/>
    <col min="9222" max="9223" width="4.5703125" style="1" customWidth="1"/>
    <col min="9224" max="9224" width="0.5703125" style="1" customWidth="1"/>
    <col min="9225" max="9226" width="3.42578125" style="1" customWidth="1"/>
    <col min="9227" max="9227" width="6.42578125" style="1" customWidth="1"/>
    <col min="9228" max="9228" width="4.85546875" style="1" customWidth="1"/>
    <col min="9229" max="9229" width="16.5703125" style="1" customWidth="1"/>
    <col min="9230" max="9230" width="5.5703125" style="1" customWidth="1"/>
    <col min="9231" max="9231" width="6.42578125" style="1" customWidth="1"/>
    <col min="9232" max="9235" width="5.5703125" style="1" customWidth="1"/>
    <col min="9236" max="9237" width="7.140625" style="1" customWidth="1"/>
    <col min="9238" max="9238" width="5.5703125" style="1" customWidth="1"/>
    <col min="9239" max="9239" width="4.42578125" style="1" customWidth="1"/>
    <col min="9240" max="9240" width="6.5703125" style="1" customWidth="1"/>
    <col min="9241" max="9241" width="7.42578125" style="1" customWidth="1"/>
    <col min="9242" max="9242" width="5.140625" style="1" customWidth="1"/>
    <col min="9243" max="9243" width="6.140625" style="1" customWidth="1"/>
    <col min="9244" max="9244" width="3.42578125" style="1" customWidth="1"/>
    <col min="9245" max="9245" width="4.42578125" style="1" customWidth="1"/>
    <col min="9246" max="9246" width="6.5703125" style="1" customWidth="1"/>
    <col min="9247" max="9247" width="6.85546875" style="1" customWidth="1"/>
    <col min="9248" max="9473" width="11.42578125" style="1"/>
    <col min="9474" max="9474" width="1.42578125" style="1" customWidth="1"/>
    <col min="9475" max="9475" width="3.5703125" style="1" customWidth="1"/>
    <col min="9476" max="9476" width="17.5703125" style="1" customWidth="1"/>
    <col min="9477" max="9477" width="16.85546875" style="1" customWidth="1"/>
    <col min="9478" max="9479" width="4.5703125" style="1" customWidth="1"/>
    <col min="9480" max="9480" width="0.5703125" style="1" customWidth="1"/>
    <col min="9481" max="9482" width="3.42578125" style="1" customWidth="1"/>
    <col min="9483" max="9483" width="6.42578125" style="1" customWidth="1"/>
    <col min="9484" max="9484" width="4.85546875" style="1" customWidth="1"/>
    <col min="9485" max="9485" width="16.5703125" style="1" customWidth="1"/>
    <col min="9486" max="9486" width="5.5703125" style="1" customWidth="1"/>
    <col min="9487" max="9487" width="6.42578125" style="1" customWidth="1"/>
    <col min="9488" max="9491" width="5.5703125" style="1" customWidth="1"/>
    <col min="9492" max="9493" width="7.140625" style="1" customWidth="1"/>
    <col min="9494" max="9494" width="5.5703125" style="1" customWidth="1"/>
    <col min="9495" max="9495" width="4.42578125" style="1" customWidth="1"/>
    <col min="9496" max="9496" width="6.5703125" style="1" customWidth="1"/>
    <col min="9497" max="9497" width="7.42578125" style="1" customWidth="1"/>
    <col min="9498" max="9498" width="5.140625" style="1" customWidth="1"/>
    <col min="9499" max="9499" width="6.140625" style="1" customWidth="1"/>
    <col min="9500" max="9500" width="3.42578125" style="1" customWidth="1"/>
    <col min="9501" max="9501" width="4.42578125" style="1" customWidth="1"/>
    <col min="9502" max="9502" width="6.5703125" style="1" customWidth="1"/>
    <col min="9503" max="9503" width="6.85546875" style="1" customWidth="1"/>
    <col min="9504" max="9729" width="11.42578125" style="1"/>
    <col min="9730" max="9730" width="1.42578125" style="1" customWidth="1"/>
    <col min="9731" max="9731" width="3.5703125" style="1" customWidth="1"/>
    <col min="9732" max="9732" width="17.5703125" style="1" customWidth="1"/>
    <col min="9733" max="9733" width="16.85546875" style="1" customWidth="1"/>
    <col min="9734" max="9735" width="4.5703125" style="1" customWidth="1"/>
    <col min="9736" max="9736" width="0.5703125" style="1" customWidth="1"/>
    <col min="9737" max="9738" width="3.42578125" style="1" customWidth="1"/>
    <col min="9739" max="9739" width="6.42578125" style="1" customWidth="1"/>
    <col min="9740" max="9740" width="4.85546875" style="1" customWidth="1"/>
    <col min="9741" max="9741" width="16.5703125" style="1" customWidth="1"/>
    <col min="9742" max="9742" width="5.5703125" style="1" customWidth="1"/>
    <col min="9743" max="9743" width="6.42578125" style="1" customWidth="1"/>
    <col min="9744" max="9747" width="5.5703125" style="1" customWidth="1"/>
    <col min="9748" max="9749" width="7.140625" style="1" customWidth="1"/>
    <col min="9750" max="9750" width="5.5703125" style="1" customWidth="1"/>
    <col min="9751" max="9751" width="4.42578125" style="1" customWidth="1"/>
    <col min="9752" max="9752" width="6.5703125" style="1" customWidth="1"/>
    <col min="9753" max="9753" width="7.42578125" style="1" customWidth="1"/>
    <col min="9754" max="9754" width="5.140625" style="1" customWidth="1"/>
    <col min="9755" max="9755" width="6.140625" style="1" customWidth="1"/>
    <col min="9756" max="9756" width="3.42578125" style="1" customWidth="1"/>
    <col min="9757" max="9757" width="4.42578125" style="1" customWidth="1"/>
    <col min="9758" max="9758" width="6.5703125" style="1" customWidth="1"/>
    <col min="9759" max="9759" width="6.85546875" style="1" customWidth="1"/>
    <col min="9760" max="9985" width="11.42578125" style="1"/>
    <col min="9986" max="9986" width="1.42578125" style="1" customWidth="1"/>
    <col min="9987" max="9987" width="3.5703125" style="1" customWidth="1"/>
    <col min="9988" max="9988" width="17.5703125" style="1" customWidth="1"/>
    <col min="9989" max="9989" width="16.85546875" style="1" customWidth="1"/>
    <col min="9990" max="9991" width="4.5703125" style="1" customWidth="1"/>
    <col min="9992" max="9992" width="0.5703125" style="1" customWidth="1"/>
    <col min="9993" max="9994" width="3.42578125" style="1" customWidth="1"/>
    <col min="9995" max="9995" width="6.42578125" style="1" customWidth="1"/>
    <col min="9996" max="9996" width="4.85546875" style="1" customWidth="1"/>
    <col min="9997" max="9997" width="16.5703125" style="1" customWidth="1"/>
    <col min="9998" max="9998" width="5.5703125" style="1" customWidth="1"/>
    <col min="9999" max="9999" width="6.42578125" style="1" customWidth="1"/>
    <col min="10000" max="10003" width="5.5703125" style="1" customWidth="1"/>
    <col min="10004" max="10005" width="7.140625" style="1" customWidth="1"/>
    <col min="10006" max="10006" width="5.5703125" style="1" customWidth="1"/>
    <col min="10007" max="10007" width="4.42578125" style="1" customWidth="1"/>
    <col min="10008" max="10008" width="6.5703125" style="1" customWidth="1"/>
    <col min="10009" max="10009" width="7.42578125" style="1" customWidth="1"/>
    <col min="10010" max="10010" width="5.140625" style="1" customWidth="1"/>
    <col min="10011" max="10011" width="6.140625" style="1" customWidth="1"/>
    <col min="10012" max="10012" width="3.42578125" style="1" customWidth="1"/>
    <col min="10013" max="10013" width="4.42578125" style="1" customWidth="1"/>
    <col min="10014" max="10014" width="6.5703125" style="1" customWidth="1"/>
    <col min="10015" max="10015" width="6.85546875" style="1" customWidth="1"/>
    <col min="10016" max="10241" width="11.42578125" style="1"/>
    <col min="10242" max="10242" width="1.42578125" style="1" customWidth="1"/>
    <col min="10243" max="10243" width="3.5703125" style="1" customWidth="1"/>
    <col min="10244" max="10244" width="17.5703125" style="1" customWidth="1"/>
    <col min="10245" max="10245" width="16.85546875" style="1" customWidth="1"/>
    <col min="10246" max="10247" width="4.5703125" style="1" customWidth="1"/>
    <col min="10248" max="10248" width="0.5703125" style="1" customWidth="1"/>
    <col min="10249" max="10250" width="3.42578125" style="1" customWidth="1"/>
    <col min="10251" max="10251" width="6.42578125" style="1" customWidth="1"/>
    <col min="10252" max="10252" width="4.85546875" style="1" customWidth="1"/>
    <col min="10253" max="10253" width="16.5703125" style="1" customWidth="1"/>
    <col min="10254" max="10254" width="5.5703125" style="1" customWidth="1"/>
    <col min="10255" max="10255" width="6.42578125" style="1" customWidth="1"/>
    <col min="10256" max="10259" width="5.5703125" style="1" customWidth="1"/>
    <col min="10260" max="10261" width="7.140625" style="1" customWidth="1"/>
    <col min="10262" max="10262" width="5.5703125" style="1" customWidth="1"/>
    <col min="10263" max="10263" width="4.42578125" style="1" customWidth="1"/>
    <col min="10264" max="10264" width="6.5703125" style="1" customWidth="1"/>
    <col min="10265" max="10265" width="7.42578125" style="1" customWidth="1"/>
    <col min="10266" max="10266" width="5.140625" style="1" customWidth="1"/>
    <col min="10267" max="10267" width="6.140625" style="1" customWidth="1"/>
    <col min="10268" max="10268" width="3.42578125" style="1" customWidth="1"/>
    <col min="10269" max="10269" width="4.42578125" style="1" customWidth="1"/>
    <col min="10270" max="10270" width="6.5703125" style="1" customWidth="1"/>
    <col min="10271" max="10271" width="6.85546875" style="1" customWidth="1"/>
    <col min="10272" max="10497" width="11.42578125" style="1"/>
    <col min="10498" max="10498" width="1.42578125" style="1" customWidth="1"/>
    <col min="10499" max="10499" width="3.5703125" style="1" customWidth="1"/>
    <col min="10500" max="10500" width="17.5703125" style="1" customWidth="1"/>
    <col min="10501" max="10501" width="16.85546875" style="1" customWidth="1"/>
    <col min="10502" max="10503" width="4.5703125" style="1" customWidth="1"/>
    <col min="10504" max="10504" width="0.5703125" style="1" customWidth="1"/>
    <col min="10505" max="10506" width="3.42578125" style="1" customWidth="1"/>
    <col min="10507" max="10507" width="6.42578125" style="1" customWidth="1"/>
    <col min="10508" max="10508" width="4.85546875" style="1" customWidth="1"/>
    <col min="10509" max="10509" width="16.5703125" style="1" customWidth="1"/>
    <col min="10510" max="10510" width="5.5703125" style="1" customWidth="1"/>
    <col min="10511" max="10511" width="6.42578125" style="1" customWidth="1"/>
    <col min="10512" max="10515" width="5.5703125" style="1" customWidth="1"/>
    <col min="10516" max="10517" width="7.140625" style="1" customWidth="1"/>
    <col min="10518" max="10518" width="5.5703125" style="1" customWidth="1"/>
    <col min="10519" max="10519" width="4.42578125" style="1" customWidth="1"/>
    <col min="10520" max="10520" width="6.5703125" style="1" customWidth="1"/>
    <col min="10521" max="10521" width="7.42578125" style="1" customWidth="1"/>
    <col min="10522" max="10522" width="5.140625" style="1" customWidth="1"/>
    <col min="10523" max="10523" width="6.140625" style="1" customWidth="1"/>
    <col min="10524" max="10524" width="3.42578125" style="1" customWidth="1"/>
    <col min="10525" max="10525" width="4.42578125" style="1" customWidth="1"/>
    <col min="10526" max="10526" width="6.5703125" style="1" customWidth="1"/>
    <col min="10527" max="10527" width="6.85546875" style="1" customWidth="1"/>
    <col min="10528" max="10753" width="11.42578125" style="1"/>
    <col min="10754" max="10754" width="1.42578125" style="1" customWidth="1"/>
    <col min="10755" max="10755" width="3.5703125" style="1" customWidth="1"/>
    <col min="10756" max="10756" width="17.5703125" style="1" customWidth="1"/>
    <col min="10757" max="10757" width="16.85546875" style="1" customWidth="1"/>
    <col min="10758" max="10759" width="4.5703125" style="1" customWidth="1"/>
    <col min="10760" max="10760" width="0.5703125" style="1" customWidth="1"/>
    <col min="10761" max="10762" width="3.42578125" style="1" customWidth="1"/>
    <col min="10763" max="10763" width="6.42578125" style="1" customWidth="1"/>
    <col min="10764" max="10764" width="4.85546875" style="1" customWidth="1"/>
    <col min="10765" max="10765" width="16.5703125" style="1" customWidth="1"/>
    <col min="10766" max="10766" width="5.5703125" style="1" customWidth="1"/>
    <col min="10767" max="10767" width="6.42578125" style="1" customWidth="1"/>
    <col min="10768" max="10771" width="5.5703125" style="1" customWidth="1"/>
    <col min="10772" max="10773" width="7.140625" style="1" customWidth="1"/>
    <col min="10774" max="10774" width="5.5703125" style="1" customWidth="1"/>
    <col min="10775" max="10775" width="4.42578125" style="1" customWidth="1"/>
    <col min="10776" max="10776" width="6.5703125" style="1" customWidth="1"/>
    <col min="10777" max="10777" width="7.42578125" style="1" customWidth="1"/>
    <col min="10778" max="10778" width="5.140625" style="1" customWidth="1"/>
    <col min="10779" max="10779" width="6.140625" style="1" customWidth="1"/>
    <col min="10780" max="10780" width="3.42578125" style="1" customWidth="1"/>
    <col min="10781" max="10781" width="4.42578125" style="1" customWidth="1"/>
    <col min="10782" max="10782" width="6.5703125" style="1" customWidth="1"/>
    <col min="10783" max="10783" width="6.85546875" style="1" customWidth="1"/>
    <col min="10784" max="11009" width="11.42578125" style="1"/>
    <col min="11010" max="11010" width="1.42578125" style="1" customWidth="1"/>
    <col min="11011" max="11011" width="3.5703125" style="1" customWidth="1"/>
    <col min="11012" max="11012" width="17.5703125" style="1" customWidth="1"/>
    <col min="11013" max="11013" width="16.85546875" style="1" customWidth="1"/>
    <col min="11014" max="11015" width="4.5703125" style="1" customWidth="1"/>
    <col min="11016" max="11016" width="0.5703125" style="1" customWidth="1"/>
    <col min="11017" max="11018" width="3.42578125" style="1" customWidth="1"/>
    <col min="11019" max="11019" width="6.42578125" style="1" customWidth="1"/>
    <col min="11020" max="11020" width="4.85546875" style="1" customWidth="1"/>
    <col min="11021" max="11021" width="16.5703125" style="1" customWidth="1"/>
    <col min="11022" max="11022" width="5.5703125" style="1" customWidth="1"/>
    <col min="11023" max="11023" width="6.42578125" style="1" customWidth="1"/>
    <col min="11024" max="11027" width="5.5703125" style="1" customWidth="1"/>
    <col min="11028" max="11029" width="7.140625" style="1" customWidth="1"/>
    <col min="11030" max="11030" width="5.5703125" style="1" customWidth="1"/>
    <col min="11031" max="11031" width="4.42578125" style="1" customWidth="1"/>
    <col min="11032" max="11032" width="6.5703125" style="1" customWidth="1"/>
    <col min="11033" max="11033" width="7.42578125" style="1" customWidth="1"/>
    <col min="11034" max="11034" width="5.140625" style="1" customWidth="1"/>
    <col min="11035" max="11035" width="6.140625" style="1" customWidth="1"/>
    <col min="11036" max="11036" width="3.42578125" style="1" customWidth="1"/>
    <col min="11037" max="11037" width="4.42578125" style="1" customWidth="1"/>
    <col min="11038" max="11038" width="6.5703125" style="1" customWidth="1"/>
    <col min="11039" max="11039" width="6.85546875" style="1" customWidth="1"/>
    <col min="11040" max="11265" width="11.42578125" style="1"/>
    <col min="11266" max="11266" width="1.42578125" style="1" customWidth="1"/>
    <col min="11267" max="11267" width="3.5703125" style="1" customWidth="1"/>
    <col min="11268" max="11268" width="17.5703125" style="1" customWidth="1"/>
    <col min="11269" max="11269" width="16.85546875" style="1" customWidth="1"/>
    <col min="11270" max="11271" width="4.5703125" style="1" customWidth="1"/>
    <col min="11272" max="11272" width="0.5703125" style="1" customWidth="1"/>
    <col min="11273" max="11274" width="3.42578125" style="1" customWidth="1"/>
    <col min="11275" max="11275" width="6.42578125" style="1" customWidth="1"/>
    <col min="11276" max="11276" width="4.85546875" style="1" customWidth="1"/>
    <col min="11277" max="11277" width="16.5703125" style="1" customWidth="1"/>
    <col min="11278" max="11278" width="5.5703125" style="1" customWidth="1"/>
    <col min="11279" max="11279" width="6.42578125" style="1" customWidth="1"/>
    <col min="11280" max="11283" width="5.5703125" style="1" customWidth="1"/>
    <col min="11284" max="11285" width="7.140625" style="1" customWidth="1"/>
    <col min="11286" max="11286" width="5.5703125" style="1" customWidth="1"/>
    <col min="11287" max="11287" width="4.42578125" style="1" customWidth="1"/>
    <col min="11288" max="11288" width="6.5703125" style="1" customWidth="1"/>
    <col min="11289" max="11289" width="7.42578125" style="1" customWidth="1"/>
    <col min="11290" max="11290" width="5.140625" style="1" customWidth="1"/>
    <col min="11291" max="11291" width="6.140625" style="1" customWidth="1"/>
    <col min="11292" max="11292" width="3.42578125" style="1" customWidth="1"/>
    <col min="11293" max="11293" width="4.42578125" style="1" customWidth="1"/>
    <col min="11294" max="11294" width="6.5703125" style="1" customWidth="1"/>
    <col min="11295" max="11295" width="6.85546875" style="1" customWidth="1"/>
    <col min="11296" max="11521" width="11.42578125" style="1"/>
    <col min="11522" max="11522" width="1.42578125" style="1" customWidth="1"/>
    <col min="11523" max="11523" width="3.5703125" style="1" customWidth="1"/>
    <col min="11524" max="11524" width="17.5703125" style="1" customWidth="1"/>
    <col min="11525" max="11525" width="16.85546875" style="1" customWidth="1"/>
    <col min="11526" max="11527" width="4.5703125" style="1" customWidth="1"/>
    <col min="11528" max="11528" width="0.5703125" style="1" customWidth="1"/>
    <col min="11529" max="11530" width="3.42578125" style="1" customWidth="1"/>
    <col min="11531" max="11531" width="6.42578125" style="1" customWidth="1"/>
    <col min="11532" max="11532" width="4.85546875" style="1" customWidth="1"/>
    <col min="11533" max="11533" width="16.5703125" style="1" customWidth="1"/>
    <col min="11534" max="11534" width="5.5703125" style="1" customWidth="1"/>
    <col min="11535" max="11535" width="6.42578125" style="1" customWidth="1"/>
    <col min="11536" max="11539" width="5.5703125" style="1" customWidth="1"/>
    <col min="11540" max="11541" width="7.140625" style="1" customWidth="1"/>
    <col min="11542" max="11542" width="5.5703125" style="1" customWidth="1"/>
    <col min="11543" max="11543" width="4.42578125" style="1" customWidth="1"/>
    <col min="11544" max="11544" width="6.5703125" style="1" customWidth="1"/>
    <col min="11545" max="11545" width="7.42578125" style="1" customWidth="1"/>
    <col min="11546" max="11546" width="5.140625" style="1" customWidth="1"/>
    <col min="11547" max="11547" width="6.140625" style="1" customWidth="1"/>
    <col min="11548" max="11548" width="3.42578125" style="1" customWidth="1"/>
    <col min="11549" max="11549" width="4.42578125" style="1" customWidth="1"/>
    <col min="11550" max="11550" width="6.5703125" style="1" customWidth="1"/>
    <col min="11551" max="11551" width="6.85546875" style="1" customWidth="1"/>
    <col min="11552" max="11777" width="11.42578125" style="1"/>
    <col min="11778" max="11778" width="1.42578125" style="1" customWidth="1"/>
    <col min="11779" max="11779" width="3.5703125" style="1" customWidth="1"/>
    <col min="11780" max="11780" width="17.5703125" style="1" customWidth="1"/>
    <col min="11781" max="11781" width="16.85546875" style="1" customWidth="1"/>
    <col min="11782" max="11783" width="4.5703125" style="1" customWidth="1"/>
    <col min="11784" max="11784" width="0.5703125" style="1" customWidth="1"/>
    <col min="11785" max="11786" width="3.42578125" style="1" customWidth="1"/>
    <col min="11787" max="11787" width="6.42578125" style="1" customWidth="1"/>
    <col min="11788" max="11788" width="4.85546875" style="1" customWidth="1"/>
    <col min="11789" max="11789" width="16.5703125" style="1" customWidth="1"/>
    <col min="11790" max="11790" width="5.5703125" style="1" customWidth="1"/>
    <col min="11791" max="11791" width="6.42578125" style="1" customWidth="1"/>
    <col min="11792" max="11795" width="5.5703125" style="1" customWidth="1"/>
    <col min="11796" max="11797" width="7.140625" style="1" customWidth="1"/>
    <col min="11798" max="11798" width="5.5703125" style="1" customWidth="1"/>
    <col min="11799" max="11799" width="4.42578125" style="1" customWidth="1"/>
    <col min="11800" max="11800" width="6.5703125" style="1" customWidth="1"/>
    <col min="11801" max="11801" width="7.42578125" style="1" customWidth="1"/>
    <col min="11802" max="11802" width="5.140625" style="1" customWidth="1"/>
    <col min="11803" max="11803" width="6.140625" style="1" customWidth="1"/>
    <col min="11804" max="11804" width="3.42578125" style="1" customWidth="1"/>
    <col min="11805" max="11805" width="4.42578125" style="1" customWidth="1"/>
    <col min="11806" max="11806" width="6.5703125" style="1" customWidth="1"/>
    <col min="11807" max="11807" width="6.85546875" style="1" customWidth="1"/>
    <col min="11808" max="12033" width="11.42578125" style="1"/>
    <col min="12034" max="12034" width="1.42578125" style="1" customWidth="1"/>
    <col min="12035" max="12035" width="3.5703125" style="1" customWidth="1"/>
    <col min="12036" max="12036" width="17.5703125" style="1" customWidth="1"/>
    <col min="12037" max="12037" width="16.85546875" style="1" customWidth="1"/>
    <col min="12038" max="12039" width="4.5703125" style="1" customWidth="1"/>
    <col min="12040" max="12040" width="0.5703125" style="1" customWidth="1"/>
    <col min="12041" max="12042" width="3.42578125" style="1" customWidth="1"/>
    <col min="12043" max="12043" width="6.42578125" style="1" customWidth="1"/>
    <col min="12044" max="12044" width="4.85546875" style="1" customWidth="1"/>
    <col min="12045" max="12045" width="16.5703125" style="1" customWidth="1"/>
    <col min="12046" max="12046" width="5.5703125" style="1" customWidth="1"/>
    <col min="12047" max="12047" width="6.42578125" style="1" customWidth="1"/>
    <col min="12048" max="12051" width="5.5703125" style="1" customWidth="1"/>
    <col min="12052" max="12053" width="7.140625" style="1" customWidth="1"/>
    <col min="12054" max="12054" width="5.5703125" style="1" customWidth="1"/>
    <col min="12055" max="12055" width="4.42578125" style="1" customWidth="1"/>
    <col min="12056" max="12056" width="6.5703125" style="1" customWidth="1"/>
    <col min="12057" max="12057" width="7.42578125" style="1" customWidth="1"/>
    <col min="12058" max="12058" width="5.140625" style="1" customWidth="1"/>
    <col min="12059" max="12059" width="6.140625" style="1" customWidth="1"/>
    <col min="12060" max="12060" width="3.42578125" style="1" customWidth="1"/>
    <col min="12061" max="12061" width="4.42578125" style="1" customWidth="1"/>
    <col min="12062" max="12062" width="6.5703125" style="1" customWidth="1"/>
    <col min="12063" max="12063" width="6.85546875" style="1" customWidth="1"/>
    <col min="12064" max="12289" width="11.42578125" style="1"/>
    <col min="12290" max="12290" width="1.42578125" style="1" customWidth="1"/>
    <col min="12291" max="12291" width="3.5703125" style="1" customWidth="1"/>
    <col min="12292" max="12292" width="17.5703125" style="1" customWidth="1"/>
    <col min="12293" max="12293" width="16.85546875" style="1" customWidth="1"/>
    <col min="12294" max="12295" width="4.5703125" style="1" customWidth="1"/>
    <col min="12296" max="12296" width="0.5703125" style="1" customWidth="1"/>
    <col min="12297" max="12298" width="3.42578125" style="1" customWidth="1"/>
    <col min="12299" max="12299" width="6.42578125" style="1" customWidth="1"/>
    <col min="12300" max="12300" width="4.85546875" style="1" customWidth="1"/>
    <col min="12301" max="12301" width="16.5703125" style="1" customWidth="1"/>
    <col min="12302" max="12302" width="5.5703125" style="1" customWidth="1"/>
    <col min="12303" max="12303" width="6.42578125" style="1" customWidth="1"/>
    <col min="12304" max="12307" width="5.5703125" style="1" customWidth="1"/>
    <col min="12308" max="12309" width="7.140625" style="1" customWidth="1"/>
    <col min="12310" max="12310" width="5.5703125" style="1" customWidth="1"/>
    <col min="12311" max="12311" width="4.42578125" style="1" customWidth="1"/>
    <col min="12312" max="12312" width="6.5703125" style="1" customWidth="1"/>
    <col min="12313" max="12313" width="7.42578125" style="1" customWidth="1"/>
    <col min="12314" max="12314" width="5.140625" style="1" customWidth="1"/>
    <col min="12315" max="12315" width="6.140625" style="1" customWidth="1"/>
    <col min="12316" max="12316" width="3.42578125" style="1" customWidth="1"/>
    <col min="12317" max="12317" width="4.42578125" style="1" customWidth="1"/>
    <col min="12318" max="12318" width="6.5703125" style="1" customWidth="1"/>
    <col min="12319" max="12319" width="6.85546875" style="1" customWidth="1"/>
    <col min="12320" max="12545" width="11.42578125" style="1"/>
    <col min="12546" max="12546" width="1.42578125" style="1" customWidth="1"/>
    <col min="12547" max="12547" width="3.5703125" style="1" customWidth="1"/>
    <col min="12548" max="12548" width="17.5703125" style="1" customWidth="1"/>
    <col min="12549" max="12549" width="16.85546875" style="1" customWidth="1"/>
    <col min="12550" max="12551" width="4.5703125" style="1" customWidth="1"/>
    <col min="12552" max="12552" width="0.5703125" style="1" customWidth="1"/>
    <col min="12553" max="12554" width="3.42578125" style="1" customWidth="1"/>
    <col min="12555" max="12555" width="6.42578125" style="1" customWidth="1"/>
    <col min="12556" max="12556" width="4.85546875" style="1" customWidth="1"/>
    <col min="12557" max="12557" width="16.5703125" style="1" customWidth="1"/>
    <col min="12558" max="12558" width="5.5703125" style="1" customWidth="1"/>
    <col min="12559" max="12559" width="6.42578125" style="1" customWidth="1"/>
    <col min="12560" max="12563" width="5.5703125" style="1" customWidth="1"/>
    <col min="12564" max="12565" width="7.140625" style="1" customWidth="1"/>
    <col min="12566" max="12566" width="5.5703125" style="1" customWidth="1"/>
    <col min="12567" max="12567" width="4.42578125" style="1" customWidth="1"/>
    <col min="12568" max="12568" width="6.5703125" style="1" customWidth="1"/>
    <col min="12569" max="12569" width="7.42578125" style="1" customWidth="1"/>
    <col min="12570" max="12570" width="5.140625" style="1" customWidth="1"/>
    <col min="12571" max="12571" width="6.140625" style="1" customWidth="1"/>
    <col min="12572" max="12572" width="3.42578125" style="1" customWidth="1"/>
    <col min="12573" max="12573" width="4.42578125" style="1" customWidth="1"/>
    <col min="12574" max="12574" width="6.5703125" style="1" customWidth="1"/>
    <col min="12575" max="12575" width="6.85546875" style="1" customWidth="1"/>
    <col min="12576" max="12801" width="11.42578125" style="1"/>
    <col min="12802" max="12802" width="1.42578125" style="1" customWidth="1"/>
    <col min="12803" max="12803" width="3.5703125" style="1" customWidth="1"/>
    <col min="12804" max="12804" width="17.5703125" style="1" customWidth="1"/>
    <col min="12805" max="12805" width="16.85546875" style="1" customWidth="1"/>
    <col min="12806" max="12807" width="4.5703125" style="1" customWidth="1"/>
    <col min="12808" max="12808" width="0.5703125" style="1" customWidth="1"/>
    <col min="12809" max="12810" width="3.42578125" style="1" customWidth="1"/>
    <col min="12811" max="12811" width="6.42578125" style="1" customWidth="1"/>
    <col min="12812" max="12812" width="4.85546875" style="1" customWidth="1"/>
    <col min="12813" max="12813" width="16.5703125" style="1" customWidth="1"/>
    <col min="12814" max="12814" width="5.5703125" style="1" customWidth="1"/>
    <col min="12815" max="12815" width="6.42578125" style="1" customWidth="1"/>
    <col min="12816" max="12819" width="5.5703125" style="1" customWidth="1"/>
    <col min="12820" max="12821" width="7.140625" style="1" customWidth="1"/>
    <col min="12822" max="12822" width="5.5703125" style="1" customWidth="1"/>
    <col min="12823" max="12823" width="4.42578125" style="1" customWidth="1"/>
    <col min="12824" max="12824" width="6.5703125" style="1" customWidth="1"/>
    <col min="12825" max="12825" width="7.42578125" style="1" customWidth="1"/>
    <col min="12826" max="12826" width="5.140625" style="1" customWidth="1"/>
    <col min="12827" max="12827" width="6.140625" style="1" customWidth="1"/>
    <col min="12828" max="12828" width="3.42578125" style="1" customWidth="1"/>
    <col min="12829" max="12829" width="4.42578125" style="1" customWidth="1"/>
    <col min="12830" max="12830" width="6.5703125" style="1" customWidth="1"/>
    <col min="12831" max="12831" width="6.85546875" style="1" customWidth="1"/>
    <col min="12832" max="13057" width="11.42578125" style="1"/>
    <col min="13058" max="13058" width="1.42578125" style="1" customWidth="1"/>
    <col min="13059" max="13059" width="3.5703125" style="1" customWidth="1"/>
    <col min="13060" max="13060" width="17.5703125" style="1" customWidth="1"/>
    <col min="13061" max="13061" width="16.85546875" style="1" customWidth="1"/>
    <col min="13062" max="13063" width="4.5703125" style="1" customWidth="1"/>
    <col min="13064" max="13064" width="0.5703125" style="1" customWidth="1"/>
    <col min="13065" max="13066" width="3.42578125" style="1" customWidth="1"/>
    <col min="13067" max="13067" width="6.42578125" style="1" customWidth="1"/>
    <col min="13068" max="13068" width="4.85546875" style="1" customWidth="1"/>
    <col min="13069" max="13069" width="16.5703125" style="1" customWidth="1"/>
    <col min="13070" max="13070" width="5.5703125" style="1" customWidth="1"/>
    <col min="13071" max="13071" width="6.42578125" style="1" customWidth="1"/>
    <col min="13072" max="13075" width="5.5703125" style="1" customWidth="1"/>
    <col min="13076" max="13077" width="7.140625" style="1" customWidth="1"/>
    <col min="13078" max="13078" width="5.5703125" style="1" customWidth="1"/>
    <col min="13079" max="13079" width="4.42578125" style="1" customWidth="1"/>
    <col min="13080" max="13080" width="6.5703125" style="1" customWidth="1"/>
    <col min="13081" max="13081" width="7.42578125" style="1" customWidth="1"/>
    <col min="13082" max="13082" width="5.140625" style="1" customWidth="1"/>
    <col min="13083" max="13083" width="6.140625" style="1" customWidth="1"/>
    <col min="13084" max="13084" width="3.42578125" style="1" customWidth="1"/>
    <col min="13085" max="13085" width="4.42578125" style="1" customWidth="1"/>
    <col min="13086" max="13086" width="6.5703125" style="1" customWidth="1"/>
    <col min="13087" max="13087" width="6.85546875" style="1" customWidth="1"/>
    <col min="13088" max="13313" width="11.42578125" style="1"/>
    <col min="13314" max="13314" width="1.42578125" style="1" customWidth="1"/>
    <col min="13315" max="13315" width="3.5703125" style="1" customWidth="1"/>
    <col min="13316" max="13316" width="17.5703125" style="1" customWidth="1"/>
    <col min="13317" max="13317" width="16.85546875" style="1" customWidth="1"/>
    <col min="13318" max="13319" width="4.5703125" style="1" customWidth="1"/>
    <col min="13320" max="13320" width="0.5703125" style="1" customWidth="1"/>
    <col min="13321" max="13322" width="3.42578125" style="1" customWidth="1"/>
    <col min="13323" max="13323" width="6.42578125" style="1" customWidth="1"/>
    <col min="13324" max="13324" width="4.85546875" style="1" customWidth="1"/>
    <col min="13325" max="13325" width="16.5703125" style="1" customWidth="1"/>
    <col min="13326" max="13326" width="5.5703125" style="1" customWidth="1"/>
    <col min="13327" max="13327" width="6.42578125" style="1" customWidth="1"/>
    <col min="13328" max="13331" width="5.5703125" style="1" customWidth="1"/>
    <col min="13332" max="13333" width="7.140625" style="1" customWidth="1"/>
    <col min="13334" max="13334" width="5.5703125" style="1" customWidth="1"/>
    <col min="13335" max="13335" width="4.42578125" style="1" customWidth="1"/>
    <col min="13336" max="13336" width="6.5703125" style="1" customWidth="1"/>
    <col min="13337" max="13337" width="7.42578125" style="1" customWidth="1"/>
    <col min="13338" max="13338" width="5.140625" style="1" customWidth="1"/>
    <col min="13339" max="13339" width="6.140625" style="1" customWidth="1"/>
    <col min="13340" max="13340" width="3.42578125" style="1" customWidth="1"/>
    <col min="13341" max="13341" width="4.42578125" style="1" customWidth="1"/>
    <col min="13342" max="13342" width="6.5703125" style="1" customWidth="1"/>
    <col min="13343" max="13343" width="6.85546875" style="1" customWidth="1"/>
    <col min="13344" max="13569" width="11.42578125" style="1"/>
    <col min="13570" max="13570" width="1.42578125" style="1" customWidth="1"/>
    <col min="13571" max="13571" width="3.5703125" style="1" customWidth="1"/>
    <col min="13572" max="13572" width="17.5703125" style="1" customWidth="1"/>
    <col min="13573" max="13573" width="16.85546875" style="1" customWidth="1"/>
    <col min="13574" max="13575" width="4.5703125" style="1" customWidth="1"/>
    <col min="13576" max="13576" width="0.5703125" style="1" customWidth="1"/>
    <col min="13577" max="13578" width="3.42578125" style="1" customWidth="1"/>
    <col min="13579" max="13579" width="6.42578125" style="1" customWidth="1"/>
    <col min="13580" max="13580" width="4.85546875" style="1" customWidth="1"/>
    <col min="13581" max="13581" width="16.5703125" style="1" customWidth="1"/>
    <col min="13582" max="13582" width="5.5703125" style="1" customWidth="1"/>
    <col min="13583" max="13583" width="6.42578125" style="1" customWidth="1"/>
    <col min="13584" max="13587" width="5.5703125" style="1" customWidth="1"/>
    <col min="13588" max="13589" width="7.140625" style="1" customWidth="1"/>
    <col min="13590" max="13590" width="5.5703125" style="1" customWidth="1"/>
    <col min="13591" max="13591" width="4.42578125" style="1" customWidth="1"/>
    <col min="13592" max="13592" width="6.5703125" style="1" customWidth="1"/>
    <col min="13593" max="13593" width="7.42578125" style="1" customWidth="1"/>
    <col min="13594" max="13594" width="5.140625" style="1" customWidth="1"/>
    <col min="13595" max="13595" width="6.140625" style="1" customWidth="1"/>
    <col min="13596" max="13596" width="3.42578125" style="1" customWidth="1"/>
    <col min="13597" max="13597" width="4.42578125" style="1" customWidth="1"/>
    <col min="13598" max="13598" width="6.5703125" style="1" customWidth="1"/>
    <col min="13599" max="13599" width="6.85546875" style="1" customWidth="1"/>
    <col min="13600" max="13825" width="11.42578125" style="1"/>
    <col min="13826" max="13826" width="1.42578125" style="1" customWidth="1"/>
    <col min="13827" max="13827" width="3.5703125" style="1" customWidth="1"/>
    <col min="13828" max="13828" width="17.5703125" style="1" customWidth="1"/>
    <col min="13829" max="13829" width="16.85546875" style="1" customWidth="1"/>
    <col min="13830" max="13831" width="4.5703125" style="1" customWidth="1"/>
    <col min="13832" max="13832" width="0.5703125" style="1" customWidth="1"/>
    <col min="13833" max="13834" width="3.42578125" style="1" customWidth="1"/>
    <col min="13835" max="13835" width="6.42578125" style="1" customWidth="1"/>
    <col min="13836" max="13836" width="4.85546875" style="1" customWidth="1"/>
    <col min="13837" max="13837" width="16.5703125" style="1" customWidth="1"/>
    <col min="13838" max="13838" width="5.5703125" style="1" customWidth="1"/>
    <col min="13839" max="13839" width="6.42578125" style="1" customWidth="1"/>
    <col min="13840" max="13843" width="5.5703125" style="1" customWidth="1"/>
    <col min="13844" max="13845" width="7.140625" style="1" customWidth="1"/>
    <col min="13846" max="13846" width="5.5703125" style="1" customWidth="1"/>
    <col min="13847" max="13847" width="4.42578125" style="1" customWidth="1"/>
    <col min="13848" max="13848" width="6.5703125" style="1" customWidth="1"/>
    <col min="13849" max="13849" width="7.42578125" style="1" customWidth="1"/>
    <col min="13850" max="13850" width="5.140625" style="1" customWidth="1"/>
    <col min="13851" max="13851" width="6.140625" style="1" customWidth="1"/>
    <col min="13852" max="13852" width="3.42578125" style="1" customWidth="1"/>
    <col min="13853" max="13853" width="4.42578125" style="1" customWidth="1"/>
    <col min="13854" max="13854" width="6.5703125" style="1" customWidth="1"/>
    <col min="13855" max="13855" width="6.85546875" style="1" customWidth="1"/>
    <col min="13856" max="14081" width="11.42578125" style="1"/>
    <col min="14082" max="14082" width="1.42578125" style="1" customWidth="1"/>
    <col min="14083" max="14083" width="3.5703125" style="1" customWidth="1"/>
    <col min="14084" max="14084" width="17.5703125" style="1" customWidth="1"/>
    <col min="14085" max="14085" width="16.85546875" style="1" customWidth="1"/>
    <col min="14086" max="14087" width="4.5703125" style="1" customWidth="1"/>
    <col min="14088" max="14088" width="0.5703125" style="1" customWidth="1"/>
    <col min="14089" max="14090" width="3.42578125" style="1" customWidth="1"/>
    <col min="14091" max="14091" width="6.42578125" style="1" customWidth="1"/>
    <col min="14092" max="14092" width="4.85546875" style="1" customWidth="1"/>
    <col min="14093" max="14093" width="16.5703125" style="1" customWidth="1"/>
    <col min="14094" max="14094" width="5.5703125" style="1" customWidth="1"/>
    <col min="14095" max="14095" width="6.42578125" style="1" customWidth="1"/>
    <col min="14096" max="14099" width="5.5703125" style="1" customWidth="1"/>
    <col min="14100" max="14101" width="7.140625" style="1" customWidth="1"/>
    <col min="14102" max="14102" width="5.5703125" style="1" customWidth="1"/>
    <col min="14103" max="14103" width="4.42578125" style="1" customWidth="1"/>
    <col min="14104" max="14104" width="6.5703125" style="1" customWidth="1"/>
    <col min="14105" max="14105" width="7.42578125" style="1" customWidth="1"/>
    <col min="14106" max="14106" width="5.140625" style="1" customWidth="1"/>
    <col min="14107" max="14107" width="6.140625" style="1" customWidth="1"/>
    <col min="14108" max="14108" width="3.42578125" style="1" customWidth="1"/>
    <col min="14109" max="14109" width="4.42578125" style="1" customWidth="1"/>
    <col min="14110" max="14110" width="6.5703125" style="1" customWidth="1"/>
    <col min="14111" max="14111" width="6.85546875" style="1" customWidth="1"/>
    <col min="14112" max="14337" width="11.42578125" style="1"/>
    <col min="14338" max="14338" width="1.42578125" style="1" customWidth="1"/>
    <col min="14339" max="14339" width="3.5703125" style="1" customWidth="1"/>
    <col min="14340" max="14340" width="17.5703125" style="1" customWidth="1"/>
    <col min="14341" max="14341" width="16.85546875" style="1" customWidth="1"/>
    <col min="14342" max="14343" width="4.5703125" style="1" customWidth="1"/>
    <col min="14344" max="14344" width="0.5703125" style="1" customWidth="1"/>
    <col min="14345" max="14346" width="3.42578125" style="1" customWidth="1"/>
    <col min="14347" max="14347" width="6.42578125" style="1" customWidth="1"/>
    <col min="14348" max="14348" width="4.85546875" style="1" customWidth="1"/>
    <col min="14349" max="14349" width="16.5703125" style="1" customWidth="1"/>
    <col min="14350" max="14350" width="5.5703125" style="1" customWidth="1"/>
    <col min="14351" max="14351" width="6.42578125" style="1" customWidth="1"/>
    <col min="14352" max="14355" width="5.5703125" style="1" customWidth="1"/>
    <col min="14356" max="14357" width="7.140625" style="1" customWidth="1"/>
    <col min="14358" max="14358" width="5.5703125" style="1" customWidth="1"/>
    <col min="14359" max="14359" width="4.42578125" style="1" customWidth="1"/>
    <col min="14360" max="14360" width="6.5703125" style="1" customWidth="1"/>
    <col min="14361" max="14361" width="7.42578125" style="1" customWidth="1"/>
    <col min="14362" max="14362" width="5.140625" style="1" customWidth="1"/>
    <col min="14363" max="14363" width="6.140625" style="1" customWidth="1"/>
    <col min="14364" max="14364" width="3.42578125" style="1" customWidth="1"/>
    <col min="14365" max="14365" width="4.42578125" style="1" customWidth="1"/>
    <col min="14366" max="14366" width="6.5703125" style="1" customWidth="1"/>
    <col min="14367" max="14367" width="6.85546875" style="1" customWidth="1"/>
    <col min="14368" max="14593" width="11.42578125" style="1"/>
    <col min="14594" max="14594" width="1.42578125" style="1" customWidth="1"/>
    <col min="14595" max="14595" width="3.5703125" style="1" customWidth="1"/>
    <col min="14596" max="14596" width="17.5703125" style="1" customWidth="1"/>
    <col min="14597" max="14597" width="16.85546875" style="1" customWidth="1"/>
    <col min="14598" max="14599" width="4.5703125" style="1" customWidth="1"/>
    <col min="14600" max="14600" width="0.5703125" style="1" customWidth="1"/>
    <col min="14601" max="14602" width="3.42578125" style="1" customWidth="1"/>
    <col min="14603" max="14603" width="6.42578125" style="1" customWidth="1"/>
    <col min="14604" max="14604" width="4.85546875" style="1" customWidth="1"/>
    <col min="14605" max="14605" width="16.5703125" style="1" customWidth="1"/>
    <col min="14606" max="14606" width="5.5703125" style="1" customWidth="1"/>
    <col min="14607" max="14607" width="6.42578125" style="1" customWidth="1"/>
    <col min="14608" max="14611" width="5.5703125" style="1" customWidth="1"/>
    <col min="14612" max="14613" width="7.140625" style="1" customWidth="1"/>
    <col min="14614" max="14614" width="5.5703125" style="1" customWidth="1"/>
    <col min="14615" max="14615" width="4.42578125" style="1" customWidth="1"/>
    <col min="14616" max="14616" width="6.5703125" style="1" customWidth="1"/>
    <col min="14617" max="14617" width="7.42578125" style="1" customWidth="1"/>
    <col min="14618" max="14618" width="5.140625" style="1" customWidth="1"/>
    <col min="14619" max="14619" width="6.140625" style="1" customWidth="1"/>
    <col min="14620" max="14620" width="3.42578125" style="1" customWidth="1"/>
    <col min="14621" max="14621" width="4.42578125" style="1" customWidth="1"/>
    <col min="14622" max="14622" width="6.5703125" style="1" customWidth="1"/>
    <col min="14623" max="14623" width="6.85546875" style="1" customWidth="1"/>
    <col min="14624" max="14849" width="11.42578125" style="1"/>
    <col min="14850" max="14850" width="1.42578125" style="1" customWidth="1"/>
    <col min="14851" max="14851" width="3.5703125" style="1" customWidth="1"/>
    <col min="14852" max="14852" width="17.5703125" style="1" customWidth="1"/>
    <col min="14853" max="14853" width="16.85546875" style="1" customWidth="1"/>
    <col min="14854" max="14855" width="4.5703125" style="1" customWidth="1"/>
    <col min="14856" max="14856" width="0.5703125" style="1" customWidth="1"/>
    <col min="14857" max="14858" width="3.42578125" style="1" customWidth="1"/>
    <col min="14859" max="14859" width="6.42578125" style="1" customWidth="1"/>
    <col min="14860" max="14860" width="4.85546875" style="1" customWidth="1"/>
    <col min="14861" max="14861" width="16.5703125" style="1" customWidth="1"/>
    <col min="14862" max="14862" width="5.5703125" style="1" customWidth="1"/>
    <col min="14863" max="14863" width="6.42578125" style="1" customWidth="1"/>
    <col min="14864" max="14867" width="5.5703125" style="1" customWidth="1"/>
    <col min="14868" max="14869" width="7.140625" style="1" customWidth="1"/>
    <col min="14870" max="14870" width="5.5703125" style="1" customWidth="1"/>
    <col min="14871" max="14871" width="4.42578125" style="1" customWidth="1"/>
    <col min="14872" max="14872" width="6.5703125" style="1" customWidth="1"/>
    <col min="14873" max="14873" width="7.42578125" style="1" customWidth="1"/>
    <col min="14874" max="14874" width="5.140625" style="1" customWidth="1"/>
    <col min="14875" max="14875" width="6.140625" style="1" customWidth="1"/>
    <col min="14876" max="14876" width="3.42578125" style="1" customWidth="1"/>
    <col min="14877" max="14877" width="4.42578125" style="1" customWidth="1"/>
    <col min="14878" max="14878" width="6.5703125" style="1" customWidth="1"/>
    <col min="14879" max="14879" width="6.85546875" style="1" customWidth="1"/>
    <col min="14880" max="15105" width="11.42578125" style="1"/>
    <col min="15106" max="15106" width="1.42578125" style="1" customWidth="1"/>
    <col min="15107" max="15107" width="3.5703125" style="1" customWidth="1"/>
    <col min="15108" max="15108" width="17.5703125" style="1" customWidth="1"/>
    <col min="15109" max="15109" width="16.85546875" style="1" customWidth="1"/>
    <col min="15110" max="15111" width="4.5703125" style="1" customWidth="1"/>
    <col min="15112" max="15112" width="0.5703125" style="1" customWidth="1"/>
    <col min="15113" max="15114" width="3.42578125" style="1" customWidth="1"/>
    <col min="15115" max="15115" width="6.42578125" style="1" customWidth="1"/>
    <col min="15116" max="15116" width="4.85546875" style="1" customWidth="1"/>
    <col min="15117" max="15117" width="16.5703125" style="1" customWidth="1"/>
    <col min="15118" max="15118" width="5.5703125" style="1" customWidth="1"/>
    <col min="15119" max="15119" width="6.42578125" style="1" customWidth="1"/>
    <col min="15120" max="15123" width="5.5703125" style="1" customWidth="1"/>
    <col min="15124" max="15125" width="7.140625" style="1" customWidth="1"/>
    <col min="15126" max="15126" width="5.5703125" style="1" customWidth="1"/>
    <col min="15127" max="15127" width="4.42578125" style="1" customWidth="1"/>
    <col min="15128" max="15128" width="6.5703125" style="1" customWidth="1"/>
    <col min="15129" max="15129" width="7.42578125" style="1" customWidth="1"/>
    <col min="15130" max="15130" width="5.140625" style="1" customWidth="1"/>
    <col min="15131" max="15131" width="6.140625" style="1" customWidth="1"/>
    <col min="15132" max="15132" width="3.42578125" style="1" customWidth="1"/>
    <col min="15133" max="15133" width="4.42578125" style="1" customWidth="1"/>
    <col min="15134" max="15134" width="6.5703125" style="1" customWidth="1"/>
    <col min="15135" max="15135" width="6.85546875" style="1" customWidth="1"/>
    <col min="15136" max="15361" width="11.42578125" style="1"/>
    <col min="15362" max="15362" width="1.42578125" style="1" customWidth="1"/>
    <col min="15363" max="15363" width="3.5703125" style="1" customWidth="1"/>
    <col min="15364" max="15364" width="17.5703125" style="1" customWidth="1"/>
    <col min="15365" max="15365" width="16.85546875" style="1" customWidth="1"/>
    <col min="15366" max="15367" width="4.5703125" style="1" customWidth="1"/>
    <col min="15368" max="15368" width="0.5703125" style="1" customWidth="1"/>
    <col min="15369" max="15370" width="3.42578125" style="1" customWidth="1"/>
    <col min="15371" max="15371" width="6.42578125" style="1" customWidth="1"/>
    <col min="15372" max="15372" width="4.85546875" style="1" customWidth="1"/>
    <col min="15373" max="15373" width="16.5703125" style="1" customWidth="1"/>
    <col min="15374" max="15374" width="5.5703125" style="1" customWidth="1"/>
    <col min="15375" max="15375" width="6.42578125" style="1" customWidth="1"/>
    <col min="15376" max="15379" width="5.5703125" style="1" customWidth="1"/>
    <col min="15380" max="15381" width="7.140625" style="1" customWidth="1"/>
    <col min="15382" max="15382" width="5.5703125" style="1" customWidth="1"/>
    <col min="15383" max="15383" width="4.42578125" style="1" customWidth="1"/>
    <col min="15384" max="15384" width="6.5703125" style="1" customWidth="1"/>
    <col min="15385" max="15385" width="7.42578125" style="1" customWidth="1"/>
    <col min="15386" max="15386" width="5.140625" style="1" customWidth="1"/>
    <col min="15387" max="15387" width="6.140625" style="1" customWidth="1"/>
    <col min="15388" max="15388" width="3.42578125" style="1" customWidth="1"/>
    <col min="15389" max="15389" width="4.42578125" style="1" customWidth="1"/>
    <col min="15390" max="15390" width="6.5703125" style="1" customWidth="1"/>
    <col min="15391" max="15391" width="6.85546875" style="1" customWidth="1"/>
    <col min="15392" max="15617" width="11.42578125" style="1"/>
    <col min="15618" max="15618" width="1.42578125" style="1" customWidth="1"/>
    <col min="15619" max="15619" width="3.5703125" style="1" customWidth="1"/>
    <col min="15620" max="15620" width="17.5703125" style="1" customWidth="1"/>
    <col min="15621" max="15621" width="16.85546875" style="1" customWidth="1"/>
    <col min="15622" max="15623" width="4.5703125" style="1" customWidth="1"/>
    <col min="15624" max="15624" width="0.5703125" style="1" customWidth="1"/>
    <col min="15625" max="15626" width="3.42578125" style="1" customWidth="1"/>
    <col min="15627" max="15627" width="6.42578125" style="1" customWidth="1"/>
    <col min="15628" max="15628" width="4.85546875" style="1" customWidth="1"/>
    <col min="15629" max="15629" width="16.5703125" style="1" customWidth="1"/>
    <col min="15630" max="15630" width="5.5703125" style="1" customWidth="1"/>
    <col min="15631" max="15631" width="6.42578125" style="1" customWidth="1"/>
    <col min="15632" max="15635" width="5.5703125" style="1" customWidth="1"/>
    <col min="15636" max="15637" width="7.140625" style="1" customWidth="1"/>
    <col min="15638" max="15638" width="5.5703125" style="1" customWidth="1"/>
    <col min="15639" max="15639" width="4.42578125" style="1" customWidth="1"/>
    <col min="15640" max="15640" width="6.5703125" style="1" customWidth="1"/>
    <col min="15641" max="15641" width="7.42578125" style="1" customWidth="1"/>
    <col min="15642" max="15642" width="5.140625" style="1" customWidth="1"/>
    <col min="15643" max="15643" width="6.140625" style="1" customWidth="1"/>
    <col min="15644" max="15644" width="3.42578125" style="1" customWidth="1"/>
    <col min="15645" max="15645" width="4.42578125" style="1" customWidth="1"/>
    <col min="15646" max="15646" width="6.5703125" style="1" customWidth="1"/>
    <col min="15647" max="15647" width="6.85546875" style="1" customWidth="1"/>
    <col min="15648" max="15873" width="11.42578125" style="1"/>
    <col min="15874" max="15874" width="1.42578125" style="1" customWidth="1"/>
    <col min="15875" max="15875" width="3.5703125" style="1" customWidth="1"/>
    <col min="15876" max="15876" width="17.5703125" style="1" customWidth="1"/>
    <col min="15877" max="15877" width="16.85546875" style="1" customWidth="1"/>
    <col min="15878" max="15879" width="4.5703125" style="1" customWidth="1"/>
    <col min="15880" max="15880" width="0.5703125" style="1" customWidth="1"/>
    <col min="15881" max="15882" width="3.42578125" style="1" customWidth="1"/>
    <col min="15883" max="15883" width="6.42578125" style="1" customWidth="1"/>
    <col min="15884" max="15884" width="4.85546875" style="1" customWidth="1"/>
    <col min="15885" max="15885" width="16.5703125" style="1" customWidth="1"/>
    <col min="15886" max="15886" width="5.5703125" style="1" customWidth="1"/>
    <col min="15887" max="15887" width="6.42578125" style="1" customWidth="1"/>
    <col min="15888" max="15891" width="5.5703125" style="1" customWidth="1"/>
    <col min="15892" max="15893" width="7.140625" style="1" customWidth="1"/>
    <col min="15894" max="15894" width="5.5703125" style="1" customWidth="1"/>
    <col min="15895" max="15895" width="4.42578125" style="1" customWidth="1"/>
    <col min="15896" max="15896" width="6.5703125" style="1" customWidth="1"/>
    <col min="15897" max="15897" width="7.42578125" style="1" customWidth="1"/>
    <col min="15898" max="15898" width="5.140625" style="1" customWidth="1"/>
    <col min="15899" max="15899" width="6.140625" style="1" customWidth="1"/>
    <col min="15900" max="15900" width="3.42578125" style="1" customWidth="1"/>
    <col min="15901" max="15901" width="4.42578125" style="1" customWidth="1"/>
    <col min="15902" max="15902" width="6.5703125" style="1" customWidth="1"/>
    <col min="15903" max="15903" width="6.85546875" style="1" customWidth="1"/>
    <col min="15904" max="16129" width="11.42578125" style="1"/>
    <col min="16130" max="16130" width="1.42578125" style="1" customWidth="1"/>
    <col min="16131" max="16131" width="3.5703125" style="1" customWidth="1"/>
    <col min="16132" max="16132" width="17.5703125" style="1" customWidth="1"/>
    <col min="16133" max="16133" width="16.85546875" style="1" customWidth="1"/>
    <col min="16134" max="16135" width="4.5703125" style="1" customWidth="1"/>
    <col min="16136" max="16136" width="0.5703125" style="1" customWidth="1"/>
    <col min="16137" max="16138" width="3.42578125" style="1" customWidth="1"/>
    <col min="16139" max="16139" width="6.42578125" style="1" customWidth="1"/>
    <col min="16140" max="16140" width="4.85546875" style="1" customWidth="1"/>
    <col min="16141" max="16141" width="16.5703125" style="1" customWidth="1"/>
    <col min="16142" max="16142" width="5.5703125" style="1" customWidth="1"/>
    <col min="16143" max="16143" width="6.42578125" style="1" customWidth="1"/>
    <col min="16144" max="16147" width="5.5703125" style="1" customWidth="1"/>
    <col min="16148" max="16149" width="7.140625" style="1" customWidth="1"/>
    <col min="16150" max="16150" width="5.5703125" style="1" customWidth="1"/>
    <col min="16151" max="16151" width="4.42578125" style="1" customWidth="1"/>
    <col min="16152" max="16152" width="6.5703125" style="1" customWidth="1"/>
    <col min="16153" max="16153" width="7.42578125" style="1" customWidth="1"/>
    <col min="16154" max="16154" width="5.140625" style="1" customWidth="1"/>
    <col min="16155" max="16155" width="6.140625" style="1" customWidth="1"/>
    <col min="16156" max="16156" width="3.42578125" style="1" customWidth="1"/>
    <col min="16157" max="16157" width="4.42578125" style="1" customWidth="1"/>
    <col min="16158" max="16158" width="6.5703125" style="1" customWidth="1"/>
    <col min="16159" max="16159" width="6.85546875" style="1" customWidth="1"/>
    <col min="16160" max="16384" width="11.42578125" style="1"/>
  </cols>
  <sheetData>
    <row r="1" spans="3:23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W1" s="4"/>
    </row>
    <row r="2" spans="3:23" ht="12.75" customHeight="1">
      <c r="D2" s="1010" t="s">
        <v>170</v>
      </c>
      <c r="E2" s="1011"/>
      <c r="F2" s="1011"/>
      <c r="G2" s="1011"/>
      <c r="H2" s="1011"/>
      <c r="I2" s="1012"/>
      <c r="J2" s="954"/>
      <c r="K2" s="5"/>
      <c r="L2" s="6" t="s">
        <v>0</v>
      </c>
      <c r="M2" s="7" t="s">
        <v>1</v>
      </c>
      <c r="N2" s="328"/>
      <c r="O2" s="329"/>
      <c r="P2" s="329"/>
      <c r="Q2" s="3"/>
      <c r="R2" s="1035" t="s">
        <v>2</v>
      </c>
      <c r="S2" s="1035"/>
      <c r="T2" s="1035"/>
      <c r="U2" s="1035"/>
      <c r="V2" s="1035"/>
      <c r="W2" s="10"/>
    </row>
    <row r="3" spans="3:23" ht="12.75" customHeight="1">
      <c r="D3" s="1013"/>
      <c r="E3" s="1014"/>
      <c r="F3" s="1014"/>
      <c r="G3" s="1014"/>
      <c r="H3" s="1014"/>
      <c r="I3" s="1015"/>
      <c r="J3" s="954"/>
      <c r="K3" s="5"/>
      <c r="L3" s="11">
        <v>1</v>
      </c>
      <c r="M3" s="12" t="s">
        <v>151</v>
      </c>
      <c r="P3" s="13"/>
      <c r="Q3" s="3"/>
      <c r="R3" s="14"/>
      <c r="S3" s="15"/>
      <c r="T3" s="16"/>
      <c r="U3" s="17"/>
      <c r="V3" s="18"/>
      <c r="W3" s="10"/>
    </row>
    <row r="4" spans="3:23" ht="12.75" customHeight="1">
      <c r="D4" s="1013"/>
      <c r="E4" s="1014"/>
      <c r="F4" s="1014"/>
      <c r="G4" s="1014"/>
      <c r="H4" s="1014"/>
      <c r="I4" s="1015"/>
      <c r="J4" s="954"/>
      <c r="K4" s="5"/>
      <c r="L4" s="11">
        <v>2</v>
      </c>
      <c r="M4" s="19" t="s">
        <v>125</v>
      </c>
      <c r="O4" s="13"/>
      <c r="P4" s="13"/>
      <c r="Q4" s="3"/>
      <c r="R4" s="20" t="s">
        <v>95</v>
      </c>
      <c r="S4" s="21" t="s">
        <v>128</v>
      </c>
      <c r="T4" s="22"/>
      <c r="U4" s="1108">
        <v>44367</v>
      </c>
      <c r="V4" s="1109"/>
      <c r="W4" s="10"/>
    </row>
    <row r="5" spans="3:23" ht="12.75" customHeight="1">
      <c r="D5" s="1013"/>
      <c r="E5" s="1014"/>
      <c r="F5" s="1014"/>
      <c r="G5" s="1014"/>
      <c r="H5" s="1014"/>
      <c r="I5" s="1015"/>
      <c r="J5" s="954"/>
      <c r="K5" s="23"/>
      <c r="L5" s="11">
        <v>3</v>
      </c>
      <c r="M5" s="12" t="s">
        <v>152</v>
      </c>
      <c r="P5" s="13"/>
      <c r="Q5" s="3"/>
      <c r="R5" s="24" t="s">
        <v>43</v>
      </c>
      <c r="S5" s="21" t="s">
        <v>94</v>
      </c>
      <c r="T5" s="22"/>
      <c r="U5" s="1110">
        <v>44458</v>
      </c>
      <c r="V5" s="1111"/>
      <c r="W5" s="10"/>
    </row>
    <row r="6" spans="3:23" ht="12.75" customHeight="1">
      <c r="D6" s="1013"/>
      <c r="E6" s="1014"/>
      <c r="F6" s="1014"/>
      <c r="G6" s="1014"/>
      <c r="H6" s="1014"/>
      <c r="I6" s="1015"/>
      <c r="J6" s="954"/>
      <c r="K6" s="27"/>
      <c r="L6" s="11">
        <v>4</v>
      </c>
      <c r="M6" s="12" t="s">
        <v>155</v>
      </c>
      <c r="O6" s="13"/>
      <c r="P6" s="13"/>
      <c r="Q6" s="3"/>
      <c r="R6" s="20" t="s">
        <v>147</v>
      </c>
      <c r="S6" s="21" t="s">
        <v>149</v>
      </c>
      <c r="T6" s="22"/>
      <c r="U6" s="1112">
        <v>44465</v>
      </c>
      <c r="V6" s="1113"/>
      <c r="W6" s="10"/>
    </row>
    <row r="7" spans="3:23" ht="12.75" customHeight="1">
      <c r="D7" s="991" t="s">
        <v>3</v>
      </c>
      <c r="E7" s="992"/>
      <c r="F7" s="992"/>
      <c r="G7" s="992"/>
      <c r="H7" s="992"/>
      <c r="I7" s="993"/>
      <c r="J7" s="962"/>
      <c r="K7" s="28"/>
      <c r="L7" s="11">
        <v>5</v>
      </c>
      <c r="M7" s="12" t="s">
        <v>153</v>
      </c>
      <c r="N7"/>
      <c r="O7"/>
      <c r="P7"/>
      <c r="Q7" s="3"/>
      <c r="R7" s="24" t="s">
        <v>98</v>
      </c>
      <c r="S7" s="21" t="s">
        <v>150</v>
      </c>
      <c r="T7" s="22"/>
      <c r="U7" s="1112">
        <v>44493</v>
      </c>
      <c r="V7" s="1113"/>
      <c r="W7" s="10"/>
    </row>
    <row r="8" spans="3:23" ht="12.75" customHeight="1">
      <c r="D8" s="991"/>
      <c r="E8" s="992"/>
      <c r="F8" s="992"/>
      <c r="G8" s="992"/>
      <c r="H8" s="992"/>
      <c r="I8" s="993"/>
      <c r="J8" s="962"/>
      <c r="K8" s="29"/>
      <c r="L8" s="11">
        <v>6</v>
      </c>
      <c r="M8" s="19" t="s">
        <v>129</v>
      </c>
      <c r="O8"/>
      <c r="P8" s="13"/>
      <c r="Q8" s="3"/>
      <c r="R8" s="20" t="s">
        <v>148</v>
      </c>
      <c r="S8" s="21" t="s">
        <v>51</v>
      </c>
      <c r="T8" s="22"/>
      <c r="U8" s="1112">
        <v>44500</v>
      </c>
      <c r="V8" s="1113"/>
      <c r="W8" s="10"/>
    </row>
    <row r="9" spans="3:23" ht="12.75" customHeight="1">
      <c r="D9" s="1040" t="s">
        <v>198</v>
      </c>
      <c r="E9" s="1041"/>
      <c r="F9" s="1041"/>
      <c r="G9" s="1041"/>
      <c r="H9" s="1041"/>
      <c r="I9" s="1042"/>
      <c r="J9" s="957"/>
      <c r="L9" s="11">
        <v>7</v>
      </c>
      <c r="M9" s="19" t="s">
        <v>154</v>
      </c>
      <c r="N9"/>
      <c r="O9"/>
      <c r="P9" s="13"/>
      <c r="Q9" s="3"/>
      <c r="R9" s="30"/>
      <c r="S9" s="21"/>
      <c r="T9" s="22"/>
      <c r="U9" s="382"/>
      <c r="V9" s="26"/>
      <c r="W9" s="10"/>
    </row>
    <row r="10" spans="3:23" ht="12.75" customHeight="1">
      <c r="D10" s="1043"/>
      <c r="E10" s="1041"/>
      <c r="F10" s="1041"/>
      <c r="G10" s="1041"/>
      <c r="H10" s="1041"/>
      <c r="I10" s="1042"/>
      <c r="J10" s="957"/>
      <c r="K10" s="31"/>
      <c r="L10" s="111">
        <v>8</v>
      </c>
      <c r="M10" s="112" t="s">
        <v>156</v>
      </c>
      <c r="O10"/>
      <c r="P10" s="13"/>
      <c r="Q10" s="3"/>
      <c r="R10" s="3"/>
      <c r="S10" s="3"/>
      <c r="T10" s="3"/>
      <c r="U10" s="3"/>
      <c r="V10" s="3"/>
      <c r="W10" s="10"/>
    </row>
    <row r="11" spans="3:23" ht="12.75" customHeight="1">
      <c r="D11" s="1043"/>
      <c r="E11" s="1041"/>
      <c r="F11" s="1041"/>
      <c r="G11" s="1041"/>
      <c r="H11" s="1041"/>
      <c r="I11" s="1042"/>
      <c r="J11" s="957"/>
      <c r="K11" s="31"/>
      <c r="L11" s="211"/>
      <c r="M11" s="212"/>
      <c r="O11" s="32"/>
      <c r="R11" s="3"/>
      <c r="S11" s="3"/>
      <c r="T11" s="3"/>
      <c r="U11" s="3"/>
      <c r="V11" s="3"/>
      <c r="W11" s="10"/>
    </row>
    <row r="12" spans="3:23" ht="12.75" customHeight="1">
      <c r="C12" s="33"/>
      <c r="D12" s="1044"/>
      <c r="E12" s="1045"/>
      <c r="F12" s="1045"/>
      <c r="G12" s="1045"/>
      <c r="H12" s="1045"/>
      <c r="I12" s="1046"/>
      <c r="J12" s="957"/>
      <c r="K12" s="31"/>
      <c r="L12" s="113"/>
      <c r="M12" s="114"/>
      <c r="N12"/>
      <c r="O12"/>
      <c r="P12"/>
      <c r="W12" s="10"/>
    </row>
    <row r="13" spans="3:23" ht="13.5" customHeight="1">
      <c r="D13" s="4"/>
      <c r="L13" s="113"/>
      <c r="M13" s="114"/>
      <c r="P13" s="13"/>
      <c r="W13" s="10"/>
    </row>
    <row r="14" spans="3:23" ht="14.85" customHeight="1">
      <c r="D14" s="4"/>
      <c r="L14" s="34"/>
      <c r="M14"/>
      <c r="N14"/>
      <c r="O14"/>
      <c r="P14"/>
      <c r="Q14" s="13"/>
      <c r="W14" s="10"/>
    </row>
    <row r="15" spans="3:23" ht="15" customHeight="1">
      <c r="C15" s="35" t="s">
        <v>4</v>
      </c>
      <c r="D15" s="245" t="s">
        <v>70</v>
      </c>
      <c r="E15" s="994" t="s">
        <v>5</v>
      </c>
      <c r="F15" s="994"/>
      <c r="G15" s="37"/>
      <c r="H15" s="996" t="s">
        <v>6</v>
      </c>
      <c r="I15" s="996"/>
      <c r="J15" s="955"/>
      <c r="L15" s="1079" t="s">
        <v>53</v>
      </c>
      <c r="M15" s="1079"/>
      <c r="N15" s="38" t="s">
        <v>6</v>
      </c>
      <c r="O15" s="39" t="s">
        <v>7</v>
      </c>
      <c r="P15" s="39" t="s">
        <v>8</v>
      </c>
      <c r="Q15" s="39" t="s">
        <v>9</v>
      </c>
      <c r="R15" s="39" t="s">
        <v>10</v>
      </c>
      <c r="S15" s="40" t="s">
        <v>11</v>
      </c>
      <c r="T15" s="41" t="s">
        <v>12</v>
      </c>
      <c r="U15" s="41" t="s">
        <v>13</v>
      </c>
      <c r="V15" s="41" t="s">
        <v>14</v>
      </c>
    </row>
    <row r="16" spans="3:23" ht="15" customHeight="1">
      <c r="C16" s="42" t="s">
        <v>54</v>
      </c>
      <c r="D16" s="129" t="s">
        <v>128</v>
      </c>
      <c r="E16" s="994"/>
      <c r="F16" s="994"/>
      <c r="G16" s="31"/>
      <c r="H16" s="996"/>
      <c r="I16" s="996"/>
      <c r="J16" s="955"/>
      <c r="L16" s="44">
        <v>1</v>
      </c>
      <c r="M16" s="351" t="s">
        <v>125</v>
      </c>
      <c r="N16" s="46">
        <v>6</v>
      </c>
      <c r="O16" s="46">
        <v>2</v>
      </c>
      <c r="P16" s="46">
        <v>2</v>
      </c>
      <c r="Q16" s="46">
        <v>0</v>
      </c>
      <c r="R16" s="46">
        <v>0</v>
      </c>
      <c r="S16" s="46">
        <v>0</v>
      </c>
      <c r="T16" s="47">
        <v>56</v>
      </c>
      <c r="U16" s="47">
        <v>16</v>
      </c>
      <c r="V16" s="46">
        <f>T16-U16</f>
        <v>40</v>
      </c>
    </row>
    <row r="17" spans="2:23" ht="15" customHeight="1">
      <c r="B17" s="2" t="s">
        <v>16</v>
      </c>
      <c r="C17" s="488" t="s">
        <v>151</v>
      </c>
      <c r="D17" s="489" t="s">
        <v>125</v>
      </c>
      <c r="E17" s="86">
        <v>10</v>
      </c>
      <c r="F17" s="86">
        <v>26</v>
      </c>
      <c r="G17" s="99"/>
      <c r="H17" s="86">
        <v>1</v>
      </c>
      <c r="I17" s="100">
        <v>3</v>
      </c>
      <c r="J17" s="181"/>
      <c r="L17" s="41">
        <v>2</v>
      </c>
      <c r="M17" s="352" t="s">
        <v>152</v>
      </c>
      <c r="N17" s="46">
        <v>6</v>
      </c>
      <c r="O17" s="46">
        <v>2</v>
      </c>
      <c r="P17" s="46">
        <v>2</v>
      </c>
      <c r="Q17" s="46">
        <v>0</v>
      </c>
      <c r="R17" s="46">
        <v>0</v>
      </c>
      <c r="S17" s="46">
        <v>0</v>
      </c>
      <c r="T17" s="47">
        <v>48</v>
      </c>
      <c r="U17" s="47">
        <v>24</v>
      </c>
      <c r="V17" s="46">
        <f t="shared" ref="V17:V18" si="0">T17-U17</f>
        <v>24</v>
      </c>
    </row>
    <row r="18" spans="2:23" ht="15" customHeight="1">
      <c r="B18" s="2" t="s">
        <v>17</v>
      </c>
      <c r="C18" s="488" t="s">
        <v>152</v>
      </c>
      <c r="D18" s="488" t="s">
        <v>155</v>
      </c>
      <c r="E18" s="86">
        <v>20</v>
      </c>
      <c r="F18" s="86">
        <v>16</v>
      </c>
      <c r="G18" s="99"/>
      <c r="H18" s="86">
        <v>3</v>
      </c>
      <c r="I18" s="100">
        <v>1</v>
      </c>
      <c r="J18" s="181"/>
      <c r="L18" s="54">
        <v>3</v>
      </c>
      <c r="M18" s="351" t="s">
        <v>129</v>
      </c>
      <c r="N18" s="89">
        <v>5</v>
      </c>
      <c r="O18" s="89">
        <v>2</v>
      </c>
      <c r="P18" s="89">
        <v>1</v>
      </c>
      <c r="Q18" s="89">
        <v>1</v>
      </c>
      <c r="R18" s="89">
        <v>0</v>
      </c>
      <c r="S18" s="46">
        <v>0</v>
      </c>
      <c r="T18" s="90">
        <v>42</v>
      </c>
      <c r="U18" s="90">
        <v>30</v>
      </c>
      <c r="V18" s="89">
        <f t="shared" si="0"/>
        <v>12</v>
      </c>
    </row>
    <row r="19" spans="2:23" ht="15" customHeight="1">
      <c r="B19" s="2" t="s">
        <v>18</v>
      </c>
      <c r="C19" s="488" t="s">
        <v>153</v>
      </c>
      <c r="D19" s="489" t="s">
        <v>129</v>
      </c>
      <c r="E19" s="86">
        <v>12</v>
      </c>
      <c r="F19" s="86">
        <v>24</v>
      </c>
      <c r="G19" s="99"/>
      <c r="H19" s="86">
        <v>3</v>
      </c>
      <c r="I19" s="100">
        <v>1</v>
      </c>
      <c r="J19" s="181"/>
      <c r="L19" s="41">
        <v>4</v>
      </c>
      <c r="M19" s="352" t="s">
        <v>155</v>
      </c>
      <c r="N19" s="46">
        <v>4</v>
      </c>
      <c r="O19" s="46">
        <v>2</v>
      </c>
      <c r="P19" s="46">
        <v>1</v>
      </c>
      <c r="Q19" s="46">
        <v>0</v>
      </c>
      <c r="R19" s="46">
        <v>1</v>
      </c>
      <c r="S19" s="46">
        <v>0</v>
      </c>
      <c r="T19" s="47">
        <v>46</v>
      </c>
      <c r="U19" s="47">
        <v>26</v>
      </c>
      <c r="V19" s="46">
        <f t="shared" ref="V19:V20" si="1">T19-U19</f>
        <v>20</v>
      </c>
    </row>
    <row r="20" spans="2:23" ht="15" customHeight="1">
      <c r="B20" s="2" t="s">
        <v>19</v>
      </c>
      <c r="C20" s="489" t="s">
        <v>154</v>
      </c>
      <c r="D20" s="558" t="s">
        <v>156</v>
      </c>
      <c r="E20" s="86">
        <v>18</v>
      </c>
      <c r="F20" s="86">
        <v>18</v>
      </c>
      <c r="G20" s="99"/>
      <c r="H20" s="86">
        <v>2</v>
      </c>
      <c r="I20" s="100">
        <v>2</v>
      </c>
      <c r="J20" s="181"/>
      <c r="L20" s="54">
        <v>5</v>
      </c>
      <c r="M20" s="353" t="s">
        <v>156</v>
      </c>
      <c r="N20" s="46">
        <v>4</v>
      </c>
      <c r="O20" s="46">
        <v>2</v>
      </c>
      <c r="P20" s="46">
        <v>0</v>
      </c>
      <c r="Q20" s="46">
        <v>2</v>
      </c>
      <c r="R20" s="46">
        <v>0</v>
      </c>
      <c r="S20" s="46">
        <v>0</v>
      </c>
      <c r="T20" s="47">
        <v>36</v>
      </c>
      <c r="U20" s="47">
        <v>36</v>
      </c>
      <c r="V20" s="46">
        <f t="shared" si="1"/>
        <v>0</v>
      </c>
    </row>
    <row r="21" spans="2:23" ht="15" customHeight="1">
      <c r="C21" s="74" t="s">
        <v>23</v>
      </c>
      <c r="D21" s="245" t="s">
        <v>70</v>
      </c>
      <c r="E21" s="1105" t="s">
        <v>24</v>
      </c>
      <c r="F21" s="1106"/>
      <c r="G21" s="37"/>
      <c r="H21" s="1107" t="s">
        <v>6</v>
      </c>
      <c r="I21" s="995"/>
      <c r="J21" s="955"/>
      <c r="L21" s="41">
        <v>6</v>
      </c>
      <c r="M21" s="351" t="s">
        <v>154</v>
      </c>
      <c r="N21" s="46">
        <v>3</v>
      </c>
      <c r="O21" s="46">
        <v>2</v>
      </c>
      <c r="P21" s="46">
        <v>0</v>
      </c>
      <c r="Q21" s="46">
        <v>1</v>
      </c>
      <c r="R21" s="46">
        <v>1</v>
      </c>
      <c r="S21" s="46">
        <v>0</v>
      </c>
      <c r="T21" s="47">
        <v>24</v>
      </c>
      <c r="U21" s="47">
        <v>48</v>
      </c>
      <c r="V21" s="46">
        <f t="shared" ref="V21:V23" si="2">T21-U21</f>
        <v>-24</v>
      </c>
    </row>
    <row r="22" spans="2:23" ht="15" customHeight="1">
      <c r="C22" s="42" t="s">
        <v>15</v>
      </c>
      <c r="D22" s="129" t="s">
        <v>128</v>
      </c>
      <c r="E22" s="1003"/>
      <c r="F22" s="1004"/>
      <c r="G22" s="31"/>
      <c r="H22" s="1007"/>
      <c r="I22" s="1008"/>
      <c r="J22" s="955"/>
      <c r="L22" s="54">
        <v>7</v>
      </c>
      <c r="M22" s="352" t="s">
        <v>153</v>
      </c>
      <c r="N22" s="46">
        <v>2</v>
      </c>
      <c r="O22" s="46">
        <v>2</v>
      </c>
      <c r="P22" s="46">
        <v>0</v>
      </c>
      <c r="Q22" s="46">
        <v>0</v>
      </c>
      <c r="R22" s="46">
        <v>2</v>
      </c>
      <c r="S22" s="46">
        <v>0</v>
      </c>
      <c r="T22" s="47">
        <v>18</v>
      </c>
      <c r="U22" s="47">
        <v>54</v>
      </c>
      <c r="V22" s="46">
        <f t="shared" si="2"/>
        <v>-36</v>
      </c>
    </row>
    <row r="23" spans="2:23" ht="15" customHeight="1">
      <c r="B23" s="2" t="s">
        <v>16</v>
      </c>
      <c r="C23" s="403" t="s">
        <v>151</v>
      </c>
      <c r="D23" s="403" t="s">
        <v>152</v>
      </c>
      <c r="E23" s="331">
        <v>8</v>
      </c>
      <c r="F23" s="331">
        <v>28</v>
      </c>
      <c r="G23" s="99"/>
      <c r="H23" s="86">
        <v>1</v>
      </c>
      <c r="I23" s="100">
        <v>3</v>
      </c>
      <c r="J23" s="181"/>
      <c r="L23" s="101">
        <v>8</v>
      </c>
      <c r="M23" s="353" t="s">
        <v>151</v>
      </c>
      <c r="N23" s="89">
        <v>2</v>
      </c>
      <c r="O23" s="89">
        <v>2</v>
      </c>
      <c r="P23" s="89">
        <v>0</v>
      </c>
      <c r="Q23" s="89">
        <v>0</v>
      </c>
      <c r="R23" s="89">
        <v>2</v>
      </c>
      <c r="S23" s="89">
        <v>0</v>
      </c>
      <c r="T23" s="90">
        <v>18</v>
      </c>
      <c r="U23" s="90">
        <v>54</v>
      </c>
      <c r="V23" s="89">
        <f t="shared" si="2"/>
        <v>-36</v>
      </c>
    </row>
    <row r="24" spans="2:23" ht="15" customHeight="1">
      <c r="B24" s="2" t="s">
        <v>17</v>
      </c>
      <c r="C24" s="403" t="s">
        <v>153</v>
      </c>
      <c r="D24" s="404" t="s">
        <v>125</v>
      </c>
      <c r="E24" s="331">
        <v>6</v>
      </c>
      <c r="F24" s="331">
        <v>30</v>
      </c>
      <c r="G24" s="99"/>
      <c r="H24" s="86">
        <v>1</v>
      </c>
      <c r="I24" s="100">
        <v>3</v>
      </c>
      <c r="J24" s="181"/>
      <c r="L24" s="213"/>
      <c r="M24" s="212"/>
      <c r="N24" s="215"/>
      <c r="O24" s="215"/>
      <c r="P24" s="215"/>
      <c r="Q24" s="215"/>
      <c r="R24" s="215"/>
      <c r="S24" s="215"/>
      <c r="T24" s="216"/>
      <c r="U24" s="216"/>
      <c r="V24" s="215"/>
    </row>
    <row r="25" spans="2:23" ht="15" customHeight="1">
      <c r="B25" s="2" t="s">
        <v>18</v>
      </c>
      <c r="C25" s="404" t="s">
        <v>154</v>
      </c>
      <c r="D25" s="403" t="s">
        <v>155</v>
      </c>
      <c r="E25" s="331">
        <v>6</v>
      </c>
      <c r="F25" s="331">
        <v>30</v>
      </c>
      <c r="G25" s="99"/>
      <c r="H25" s="86">
        <v>1</v>
      </c>
      <c r="I25" s="100">
        <v>3</v>
      </c>
      <c r="J25" s="181"/>
      <c r="L25" s="142"/>
      <c r="M25" s="359"/>
      <c r="N25" s="144"/>
      <c r="O25" s="144"/>
      <c r="P25" s="144"/>
      <c r="Q25" s="144"/>
      <c r="R25" s="144"/>
      <c r="S25" s="144"/>
      <c r="T25" s="138"/>
      <c r="U25" s="138"/>
      <c r="V25" s="144"/>
      <c r="W25" s="261"/>
    </row>
    <row r="26" spans="2:23" ht="15.75" customHeight="1">
      <c r="B26" s="2" t="s">
        <v>19</v>
      </c>
      <c r="C26" s="410" t="s">
        <v>156</v>
      </c>
      <c r="D26" s="404" t="s">
        <v>129</v>
      </c>
      <c r="E26" s="331">
        <v>18</v>
      </c>
      <c r="F26" s="331">
        <v>18</v>
      </c>
      <c r="G26" s="99"/>
      <c r="H26" s="86">
        <v>2</v>
      </c>
      <c r="I26" s="100">
        <v>2</v>
      </c>
      <c r="J26" s="181"/>
      <c r="L26" s="142"/>
      <c r="M26" s="182"/>
      <c r="N26" s="144"/>
      <c r="O26" s="144"/>
      <c r="P26" s="144"/>
      <c r="Q26" s="144"/>
      <c r="R26" s="144"/>
      <c r="S26" s="144"/>
      <c r="T26" s="138"/>
      <c r="U26" s="138"/>
      <c r="V26" s="144"/>
    </row>
    <row r="27" spans="2:23" ht="14.85" customHeight="1">
      <c r="C27" s="55" t="s">
        <v>22</v>
      </c>
      <c r="D27" s="56"/>
      <c r="E27" s="57"/>
      <c r="F27" s="58"/>
      <c r="G27" s="58"/>
      <c r="H27" s="58"/>
      <c r="I27" s="59"/>
      <c r="J27" s="135"/>
      <c r="L27" s="71"/>
      <c r="M27" s="32"/>
      <c r="N27" s="72"/>
      <c r="O27" s="72"/>
      <c r="P27" s="72"/>
      <c r="Q27" s="72"/>
      <c r="R27" s="72"/>
      <c r="S27" s="72"/>
      <c r="T27" s="73"/>
      <c r="U27" s="73"/>
      <c r="V27" s="72"/>
    </row>
    <row r="28" spans="2:23" ht="15" customHeight="1">
      <c r="B28" s="136"/>
      <c r="C28" s="84" t="s">
        <v>27</v>
      </c>
      <c r="D28" s="61"/>
      <c r="E28" s="62"/>
      <c r="F28" s="63"/>
      <c r="G28" s="63"/>
      <c r="H28" s="63"/>
      <c r="I28" s="64"/>
      <c r="J28" s="135"/>
      <c r="K28" s="75"/>
      <c r="L28" s="986"/>
      <c r="M28" s="986"/>
      <c r="N28" s="136"/>
      <c r="O28" s="136"/>
      <c r="P28" s="136"/>
      <c r="Q28" s="136"/>
      <c r="R28" s="136"/>
      <c r="S28" s="136"/>
      <c r="T28" s="136"/>
      <c r="U28" s="136"/>
      <c r="V28" s="136"/>
    </row>
    <row r="29" spans="2:23" ht="15" customHeight="1">
      <c r="B29" s="136"/>
      <c r="C29" s="66"/>
      <c r="D29" s="67"/>
      <c r="E29" s="68"/>
      <c r="F29" s="68"/>
      <c r="G29" s="69"/>
      <c r="H29" s="69"/>
      <c r="I29" s="70"/>
      <c r="J29" s="142"/>
      <c r="K29" s="75"/>
      <c r="L29" s="149"/>
      <c r="M29" s="143"/>
      <c r="N29" s="144"/>
      <c r="O29" s="144"/>
      <c r="P29" s="144"/>
      <c r="Q29" s="144"/>
      <c r="R29" s="144"/>
      <c r="S29" s="144"/>
      <c r="T29" s="138"/>
      <c r="U29" s="138"/>
      <c r="V29" s="144"/>
    </row>
    <row r="30" spans="2:23" ht="15" customHeight="1">
      <c r="B30" s="136"/>
      <c r="C30" s="162"/>
      <c r="D30" s="161"/>
      <c r="E30" s="144"/>
      <c r="F30" s="144"/>
      <c r="G30" s="139"/>
      <c r="H30" s="138"/>
      <c r="I30" s="138"/>
      <c r="J30" s="138"/>
      <c r="K30" s="75"/>
      <c r="L30" s="142"/>
      <c r="M30" s="143"/>
      <c r="N30" s="144"/>
      <c r="O30" s="144"/>
      <c r="P30" s="144"/>
      <c r="Q30" s="144"/>
      <c r="R30" s="144"/>
      <c r="S30" s="144"/>
      <c r="T30" s="138"/>
      <c r="U30" s="138"/>
      <c r="V30" s="144"/>
    </row>
    <row r="31" spans="2:23" ht="15" customHeight="1">
      <c r="B31" s="136"/>
      <c r="C31" s="162"/>
      <c r="D31" s="161"/>
      <c r="E31" s="144"/>
      <c r="F31" s="165"/>
      <c r="G31" s="139"/>
      <c r="H31" s="138"/>
      <c r="I31" s="138"/>
      <c r="J31" s="138"/>
      <c r="K31" s="75"/>
      <c r="L31" s="142"/>
      <c r="M31" s="143"/>
      <c r="N31" s="144"/>
      <c r="O31" s="144"/>
      <c r="P31" s="144"/>
      <c r="Q31" s="144"/>
      <c r="R31" s="144"/>
      <c r="S31" s="144"/>
      <c r="T31" s="138"/>
      <c r="U31" s="138"/>
      <c r="V31" s="144"/>
    </row>
    <row r="32" spans="2:23" ht="15" customHeight="1">
      <c r="B32" s="136"/>
      <c r="C32" s="161"/>
      <c r="D32" s="162"/>
      <c r="E32" s="144"/>
      <c r="F32" s="144"/>
      <c r="G32" s="139"/>
      <c r="H32" s="138"/>
      <c r="I32" s="138"/>
      <c r="J32" s="138"/>
      <c r="K32" s="75"/>
      <c r="L32" s="142"/>
      <c r="M32" s="143"/>
      <c r="N32" s="144"/>
      <c r="O32" s="170"/>
      <c r="P32" s="144"/>
      <c r="Q32" s="144"/>
      <c r="R32" s="144"/>
      <c r="S32" s="144"/>
      <c r="T32" s="138"/>
      <c r="U32" s="138"/>
      <c r="V32" s="144"/>
    </row>
    <row r="33" spans="2:32" ht="15" customHeight="1">
      <c r="B33" s="136"/>
      <c r="C33" s="162"/>
      <c r="D33" s="161"/>
      <c r="E33" s="144"/>
      <c r="F33" s="144"/>
      <c r="G33" s="139"/>
      <c r="H33" s="138"/>
      <c r="I33" s="138"/>
      <c r="J33" s="138"/>
      <c r="K33" s="75"/>
      <c r="L33" s="142"/>
      <c r="M33" s="143"/>
      <c r="N33" s="144"/>
      <c r="O33" s="144"/>
      <c r="P33" s="144"/>
      <c r="Q33" s="144"/>
      <c r="R33" s="144"/>
      <c r="S33" s="144"/>
      <c r="T33" s="138"/>
      <c r="U33" s="138"/>
      <c r="V33" s="144"/>
    </row>
    <row r="34" spans="2:32" ht="15" customHeight="1">
      <c r="B34" s="136"/>
      <c r="C34" s="161"/>
      <c r="D34" s="162"/>
      <c r="E34" s="144"/>
      <c r="F34" s="144"/>
      <c r="G34" s="139"/>
      <c r="H34" s="138"/>
      <c r="I34" s="138"/>
      <c r="J34" s="138"/>
      <c r="K34" s="75"/>
      <c r="L34" s="142"/>
      <c r="M34" s="143"/>
      <c r="N34" s="144"/>
      <c r="O34" s="144"/>
      <c r="P34" s="144"/>
      <c r="Q34" s="144"/>
      <c r="R34" s="144"/>
      <c r="S34" s="144"/>
      <c r="T34" s="138"/>
      <c r="U34" s="138"/>
      <c r="V34" s="144"/>
    </row>
    <row r="35" spans="2:32" ht="15" customHeight="1">
      <c r="B35" s="298"/>
      <c r="C35" s="272"/>
      <c r="D35" s="272"/>
      <c r="E35" s="204"/>
      <c r="F35" s="204"/>
      <c r="G35" s="274"/>
      <c r="H35" s="205"/>
      <c r="I35" s="205"/>
      <c r="J35" s="138"/>
      <c r="K35" s="75"/>
      <c r="L35" s="142"/>
      <c r="M35" s="143"/>
      <c r="N35" s="144"/>
      <c r="O35" s="144"/>
      <c r="P35" s="144"/>
      <c r="Q35" s="144"/>
      <c r="R35" s="144"/>
      <c r="S35" s="144"/>
      <c r="T35" s="138"/>
      <c r="U35" s="138"/>
      <c r="V35" s="144"/>
    </row>
    <row r="36" spans="2:32" ht="15" customHeight="1">
      <c r="C36" s="267" t="s">
        <v>26</v>
      </c>
      <c r="D36" s="574" t="s">
        <v>93</v>
      </c>
      <c r="E36" s="999" t="s">
        <v>24</v>
      </c>
      <c r="F36" s="999"/>
      <c r="G36" s="268"/>
      <c r="H36" s="999" t="s">
        <v>6</v>
      </c>
      <c r="I36" s="999"/>
      <c r="J36" s="135"/>
      <c r="K36" s="75"/>
      <c r="L36" s="194"/>
      <c r="M36" s="287"/>
      <c r="N36" s="204"/>
      <c r="O36" s="204"/>
      <c r="P36" s="204"/>
      <c r="Q36" s="204"/>
      <c r="R36" s="204"/>
      <c r="S36" s="204"/>
      <c r="T36" s="205"/>
      <c r="U36" s="205"/>
      <c r="V36" s="204"/>
    </row>
    <row r="37" spans="2:32" ht="15" customHeight="1">
      <c r="C37" s="79" t="s">
        <v>54</v>
      </c>
      <c r="D37" s="129" t="s">
        <v>94</v>
      </c>
      <c r="E37" s="999"/>
      <c r="F37" s="999"/>
      <c r="G37" s="80"/>
      <c r="H37" s="81"/>
      <c r="I37" s="82"/>
      <c r="J37" s="135"/>
      <c r="K37" s="75"/>
      <c r="L37" s="987" t="s">
        <v>81</v>
      </c>
      <c r="M37" s="987"/>
      <c r="N37" s="136" t="s">
        <v>6</v>
      </c>
      <c r="O37" s="168" t="s">
        <v>7</v>
      </c>
      <c r="P37" s="168" t="s">
        <v>8</v>
      </c>
      <c r="Q37" s="168" t="s">
        <v>9</v>
      </c>
      <c r="R37" s="168" t="s">
        <v>10</v>
      </c>
      <c r="S37" s="169" t="s">
        <v>11</v>
      </c>
      <c r="T37" s="169" t="s">
        <v>12</v>
      </c>
      <c r="U37" s="169" t="s">
        <v>13</v>
      </c>
      <c r="V37" s="169" t="s">
        <v>14</v>
      </c>
    </row>
    <row r="38" spans="2:32" ht="15" customHeight="1">
      <c r="B38" s="2" t="s">
        <v>16</v>
      </c>
      <c r="C38" s="404" t="s">
        <v>154</v>
      </c>
      <c r="D38" s="403" t="s">
        <v>152</v>
      </c>
      <c r="E38" s="331">
        <v>16</v>
      </c>
      <c r="F38" s="331">
        <v>20</v>
      </c>
      <c r="G38" s="99"/>
      <c r="H38" s="86">
        <v>1</v>
      </c>
      <c r="I38" s="100">
        <v>3</v>
      </c>
      <c r="J38" s="181"/>
      <c r="K38" s="75"/>
      <c r="L38" s="44">
        <v>1</v>
      </c>
      <c r="M38" s="352" t="s">
        <v>152</v>
      </c>
      <c r="N38" s="46">
        <v>12</v>
      </c>
      <c r="O38" s="46">
        <v>4</v>
      </c>
      <c r="P38" s="46">
        <v>4</v>
      </c>
      <c r="Q38" s="46">
        <v>0</v>
      </c>
      <c r="R38" s="46">
        <v>0</v>
      </c>
      <c r="S38" s="46">
        <v>0</v>
      </c>
      <c r="T38" s="47">
        <v>90</v>
      </c>
      <c r="U38" s="47">
        <v>54</v>
      </c>
      <c r="V38" s="46">
        <f>T38-U38</f>
        <v>36</v>
      </c>
    </row>
    <row r="39" spans="2:32" ht="15.75" customHeight="1">
      <c r="B39" s="2" t="s">
        <v>17</v>
      </c>
      <c r="C39" s="410" t="s">
        <v>156</v>
      </c>
      <c r="D39" s="404" t="s">
        <v>125</v>
      </c>
      <c r="E39" s="331">
        <v>10</v>
      </c>
      <c r="F39" s="331">
        <v>26</v>
      </c>
      <c r="G39" s="99"/>
      <c r="H39" s="86">
        <v>1</v>
      </c>
      <c r="I39" s="100">
        <v>3</v>
      </c>
      <c r="J39" s="181"/>
      <c r="K39" s="75"/>
      <c r="L39" s="41">
        <v>2</v>
      </c>
      <c r="M39" s="352" t="s">
        <v>155</v>
      </c>
      <c r="N39" s="46">
        <v>10</v>
      </c>
      <c r="O39" s="46">
        <v>4</v>
      </c>
      <c r="P39" s="46">
        <v>3</v>
      </c>
      <c r="Q39" s="46">
        <v>0</v>
      </c>
      <c r="R39" s="46">
        <v>1</v>
      </c>
      <c r="S39" s="46">
        <v>0</v>
      </c>
      <c r="T39" s="47">
        <v>106</v>
      </c>
      <c r="U39" s="47">
        <v>38</v>
      </c>
      <c r="V39" s="46">
        <f t="shared" ref="V39" si="3">T39-U39</f>
        <v>68</v>
      </c>
    </row>
    <row r="40" spans="2:32" ht="14.25" customHeight="1">
      <c r="B40" s="2" t="s">
        <v>18</v>
      </c>
      <c r="C40" s="404" t="s">
        <v>129</v>
      </c>
      <c r="D40" s="403" t="s">
        <v>155</v>
      </c>
      <c r="E40" s="331">
        <v>4</v>
      </c>
      <c r="F40" s="331">
        <v>32</v>
      </c>
      <c r="G40" s="99"/>
      <c r="H40" s="86">
        <v>1</v>
      </c>
      <c r="I40" s="100">
        <v>3</v>
      </c>
      <c r="J40" s="181"/>
      <c r="K40" s="75"/>
      <c r="L40" s="54">
        <v>3</v>
      </c>
      <c r="M40" s="351" t="s">
        <v>125</v>
      </c>
      <c r="N40" s="46">
        <v>10</v>
      </c>
      <c r="O40" s="46">
        <v>4</v>
      </c>
      <c r="P40" s="46">
        <v>3</v>
      </c>
      <c r="Q40" s="46">
        <v>0</v>
      </c>
      <c r="R40" s="46">
        <v>1</v>
      </c>
      <c r="S40" s="46">
        <v>0</v>
      </c>
      <c r="T40" s="47">
        <v>90</v>
      </c>
      <c r="U40" s="47">
        <v>54</v>
      </c>
      <c r="V40" s="46">
        <f>T40-U40</f>
        <v>36</v>
      </c>
    </row>
    <row r="41" spans="2:32" ht="15" customHeight="1">
      <c r="B41" s="2" t="s">
        <v>19</v>
      </c>
      <c r="C41" s="403" t="s">
        <v>151</v>
      </c>
      <c r="D41" s="403" t="s">
        <v>153</v>
      </c>
      <c r="E41" s="331">
        <v>20</v>
      </c>
      <c r="F41" s="331">
        <v>16</v>
      </c>
      <c r="G41" s="99"/>
      <c r="H41" s="86">
        <v>3</v>
      </c>
      <c r="I41" s="100">
        <v>1</v>
      </c>
      <c r="J41" s="181"/>
      <c r="L41" s="41">
        <v>4</v>
      </c>
      <c r="M41" s="353" t="s">
        <v>156</v>
      </c>
      <c r="N41" s="46">
        <v>8</v>
      </c>
      <c r="O41" s="46">
        <v>4</v>
      </c>
      <c r="P41" s="46">
        <v>1</v>
      </c>
      <c r="Q41" s="46">
        <v>2</v>
      </c>
      <c r="R41" s="46">
        <v>1</v>
      </c>
      <c r="S41" s="46">
        <v>0</v>
      </c>
      <c r="T41" s="47">
        <v>68</v>
      </c>
      <c r="U41" s="47">
        <v>76</v>
      </c>
      <c r="V41" s="46">
        <f t="shared" ref="V41:V45" si="4">T41-U41</f>
        <v>-8</v>
      </c>
      <c r="AF41" s="83"/>
    </row>
    <row r="42" spans="2:32" ht="15" customHeight="1">
      <c r="C42" s="74" t="s">
        <v>28</v>
      </c>
      <c r="D42" s="574" t="s">
        <v>93</v>
      </c>
      <c r="E42" s="994" t="s">
        <v>5</v>
      </c>
      <c r="F42" s="994"/>
      <c r="G42" s="37"/>
      <c r="H42" s="996" t="s">
        <v>6</v>
      </c>
      <c r="I42" s="996"/>
      <c r="J42" s="955"/>
      <c r="L42" s="54">
        <v>5</v>
      </c>
      <c r="M42" s="351" t="s">
        <v>154</v>
      </c>
      <c r="N42" s="46">
        <v>7</v>
      </c>
      <c r="O42" s="46">
        <v>4</v>
      </c>
      <c r="P42" s="46">
        <v>1</v>
      </c>
      <c r="Q42" s="46">
        <v>1</v>
      </c>
      <c r="R42" s="46">
        <v>2</v>
      </c>
      <c r="S42" s="46">
        <v>0</v>
      </c>
      <c r="T42" s="47">
        <v>60</v>
      </c>
      <c r="U42" s="47">
        <v>84</v>
      </c>
      <c r="V42" s="46">
        <f t="shared" si="4"/>
        <v>-24</v>
      </c>
    </row>
    <row r="43" spans="2:32" ht="15" customHeight="1">
      <c r="C43" s="241" t="s">
        <v>15</v>
      </c>
      <c r="D43" s="577" t="s">
        <v>94</v>
      </c>
      <c r="E43" s="995"/>
      <c r="F43" s="995"/>
      <c r="G43" s="31"/>
      <c r="H43" s="997"/>
      <c r="I43" s="997"/>
      <c r="J43" s="955"/>
      <c r="L43" s="41">
        <v>6</v>
      </c>
      <c r="M43" s="351" t="s">
        <v>129</v>
      </c>
      <c r="N43" s="89">
        <v>7</v>
      </c>
      <c r="O43" s="89">
        <v>4</v>
      </c>
      <c r="P43" s="89">
        <v>1</v>
      </c>
      <c r="Q43" s="89">
        <v>1</v>
      </c>
      <c r="R43" s="89">
        <v>2</v>
      </c>
      <c r="S43" s="46">
        <v>0</v>
      </c>
      <c r="T43" s="90">
        <v>58</v>
      </c>
      <c r="U43" s="90">
        <v>86</v>
      </c>
      <c r="V43" s="89">
        <f t="shared" si="4"/>
        <v>-28</v>
      </c>
    </row>
    <row r="44" spans="2:32" ht="15" customHeight="1">
      <c r="B44" s="2" t="s">
        <v>16</v>
      </c>
      <c r="C44" s="411" t="s">
        <v>151</v>
      </c>
      <c r="D44" s="411" t="s">
        <v>154</v>
      </c>
      <c r="E44" s="104">
        <v>16</v>
      </c>
      <c r="F44" s="185">
        <v>20</v>
      </c>
      <c r="G44" s="141"/>
      <c r="H44" s="185">
        <v>1</v>
      </c>
      <c r="I44" s="185">
        <v>3</v>
      </c>
      <c r="J44" s="181"/>
      <c r="L44" s="145">
        <v>7</v>
      </c>
      <c r="M44" s="353" t="s">
        <v>151</v>
      </c>
      <c r="N44" s="89">
        <v>6</v>
      </c>
      <c r="O44" s="89">
        <v>24</v>
      </c>
      <c r="P44" s="89">
        <v>1</v>
      </c>
      <c r="Q44" s="89">
        <v>0</v>
      </c>
      <c r="R44" s="89">
        <v>3</v>
      </c>
      <c r="S44" s="89">
        <v>0</v>
      </c>
      <c r="T44" s="90">
        <v>54</v>
      </c>
      <c r="U44" s="90">
        <v>90</v>
      </c>
      <c r="V44" s="89">
        <f t="shared" si="4"/>
        <v>-36</v>
      </c>
      <c r="X44" s="167"/>
      <c r="Y44" s="133"/>
      <c r="Z44" s="134"/>
      <c r="AA44" s="135"/>
      <c r="AB44" s="135"/>
      <c r="AC44" s="135"/>
      <c r="AD44" s="135"/>
    </row>
    <row r="45" spans="2:32" ht="15" customHeight="1">
      <c r="B45" s="2" t="s">
        <v>17</v>
      </c>
      <c r="C45" s="411" t="s">
        <v>156</v>
      </c>
      <c r="D45" s="411" t="s">
        <v>153</v>
      </c>
      <c r="E45" s="185">
        <v>22</v>
      </c>
      <c r="F45" s="104">
        <v>14</v>
      </c>
      <c r="G45" s="141"/>
      <c r="H45" s="185">
        <v>3</v>
      </c>
      <c r="I45" s="185">
        <v>1</v>
      </c>
      <c r="J45" s="181"/>
      <c r="L45" s="102">
        <v>8</v>
      </c>
      <c r="M45" s="353" t="s">
        <v>153</v>
      </c>
      <c r="N45" s="89">
        <v>4</v>
      </c>
      <c r="O45" s="89">
        <v>4</v>
      </c>
      <c r="P45" s="89">
        <v>0</v>
      </c>
      <c r="Q45" s="89">
        <v>0</v>
      </c>
      <c r="R45" s="89">
        <v>4</v>
      </c>
      <c r="S45" s="89">
        <v>0</v>
      </c>
      <c r="T45" s="90">
        <v>48</v>
      </c>
      <c r="U45" s="90">
        <v>96</v>
      </c>
      <c r="V45" s="89">
        <f t="shared" si="4"/>
        <v>-48</v>
      </c>
      <c r="X45" s="124"/>
      <c r="Y45" s="140"/>
      <c r="Z45" s="134"/>
      <c r="AA45" s="135"/>
      <c r="AB45" s="135"/>
      <c r="AC45" s="135"/>
      <c r="AD45" s="135"/>
    </row>
    <row r="46" spans="2:32" ht="15" customHeight="1">
      <c r="B46" s="2" t="s">
        <v>18</v>
      </c>
      <c r="C46" s="411" t="s">
        <v>129</v>
      </c>
      <c r="D46" s="411" t="s">
        <v>152</v>
      </c>
      <c r="E46" s="104">
        <v>12</v>
      </c>
      <c r="F46" s="104">
        <v>24</v>
      </c>
      <c r="G46" s="141"/>
      <c r="H46" s="185">
        <v>1</v>
      </c>
      <c r="I46" s="185">
        <v>3</v>
      </c>
      <c r="J46" s="181"/>
      <c r="M46" s="398"/>
      <c r="N46" s="215"/>
      <c r="O46" s="215"/>
      <c r="P46" s="215"/>
      <c r="Q46" s="215"/>
      <c r="R46" s="215"/>
      <c r="S46" s="215"/>
      <c r="T46" s="216"/>
      <c r="U46" s="216"/>
      <c r="V46" s="215"/>
      <c r="X46" s="261"/>
      <c r="Y46" s="148"/>
      <c r="Z46" s="149"/>
      <c r="AA46" s="149"/>
      <c r="AB46" s="142"/>
      <c r="AC46" s="142"/>
      <c r="AD46" s="142"/>
    </row>
    <row r="47" spans="2:32" ht="15" customHeight="1">
      <c r="B47" s="2" t="s">
        <v>19</v>
      </c>
      <c r="C47" s="411" t="s">
        <v>155</v>
      </c>
      <c r="D47" s="411" t="s">
        <v>125</v>
      </c>
      <c r="E47" s="185">
        <v>28</v>
      </c>
      <c r="F47" s="104">
        <v>8</v>
      </c>
      <c r="G47" s="141"/>
      <c r="H47" s="185">
        <v>3</v>
      </c>
      <c r="I47" s="185">
        <v>1</v>
      </c>
      <c r="J47" s="181"/>
    </row>
    <row r="48" spans="2:32" ht="15" customHeight="1">
      <c r="B48" s="136"/>
      <c r="C48" s="217" t="s">
        <v>22</v>
      </c>
      <c r="D48" s="133"/>
      <c r="E48" s="134"/>
      <c r="F48" s="135"/>
      <c r="G48" s="135"/>
      <c r="H48" s="135"/>
      <c r="I48" s="64"/>
      <c r="J48" s="135"/>
      <c r="L48" s="986"/>
      <c r="M48" s="986"/>
      <c r="N48" s="280"/>
      <c r="O48" s="280"/>
      <c r="P48" s="280"/>
      <c r="Q48" s="280"/>
      <c r="R48" s="280"/>
      <c r="S48" s="280"/>
      <c r="T48" s="280"/>
      <c r="U48" s="280"/>
      <c r="V48" s="280"/>
    </row>
    <row r="49" spans="2:33" ht="15" customHeight="1">
      <c r="B49" s="136"/>
      <c r="C49" s="84" t="s">
        <v>27</v>
      </c>
      <c r="D49" s="61"/>
      <c r="E49" s="62"/>
      <c r="F49" s="63"/>
      <c r="G49" s="63"/>
      <c r="H49" s="63"/>
      <c r="I49" s="64"/>
      <c r="J49" s="135"/>
      <c r="L49" s="238"/>
      <c r="M49" s="281"/>
      <c r="N49" s="240"/>
      <c r="O49" s="240"/>
      <c r="P49" s="240"/>
      <c r="Q49" s="240"/>
      <c r="R49" s="240"/>
      <c r="S49" s="240"/>
      <c r="T49" s="240"/>
      <c r="U49" s="240"/>
      <c r="V49" s="240"/>
    </row>
    <row r="50" spans="2:33" ht="15" customHeight="1">
      <c r="B50" s="136"/>
      <c r="C50" s="66"/>
      <c r="D50" s="67"/>
      <c r="E50" s="68"/>
      <c r="F50" s="68"/>
      <c r="G50" s="69"/>
      <c r="H50" s="69"/>
      <c r="I50" s="70"/>
      <c r="J50" s="142"/>
      <c r="L50" s="237"/>
      <c r="M50" s="281"/>
      <c r="N50" s="240"/>
      <c r="O50" s="240"/>
      <c r="P50" s="240"/>
      <c r="Q50" s="240"/>
      <c r="R50" s="240"/>
      <c r="S50" s="240"/>
      <c r="T50" s="240"/>
      <c r="U50" s="240"/>
      <c r="V50" s="240"/>
    </row>
    <row r="51" spans="2:33" ht="15" customHeight="1">
      <c r="B51" s="136"/>
      <c r="C51" s="179"/>
      <c r="D51" s="182"/>
      <c r="E51" s="181"/>
      <c r="F51" s="183"/>
      <c r="G51" s="139"/>
      <c r="H51" s="181"/>
      <c r="I51" s="180"/>
      <c r="J51" s="180"/>
      <c r="L51" s="237"/>
      <c r="M51" s="281"/>
      <c r="N51" s="240"/>
      <c r="O51" s="240"/>
      <c r="P51" s="240"/>
      <c r="Q51" s="240"/>
      <c r="R51" s="240"/>
      <c r="S51" s="240"/>
      <c r="T51" s="240"/>
      <c r="U51" s="240"/>
      <c r="V51" s="240"/>
    </row>
    <row r="52" spans="2:33" ht="15" customHeight="1">
      <c r="B52" s="136"/>
      <c r="C52" s="179"/>
      <c r="D52" s="182"/>
      <c r="E52" s="138"/>
      <c r="F52" s="183"/>
      <c r="G52" s="184"/>
      <c r="H52" s="181"/>
      <c r="I52" s="180"/>
      <c r="J52" s="180"/>
      <c r="L52" s="237"/>
      <c r="M52" s="281"/>
      <c r="N52" s="236"/>
      <c r="O52" s="236"/>
      <c r="P52" s="236"/>
      <c r="Q52" s="236"/>
      <c r="R52" s="236"/>
      <c r="S52" s="236"/>
      <c r="T52" s="236"/>
      <c r="U52" s="236"/>
      <c r="V52" s="240"/>
      <c r="W52" s="94"/>
      <c r="X52" s="72"/>
      <c r="Y52" s="72"/>
      <c r="Z52" s="72"/>
      <c r="AA52" s="72"/>
      <c r="AB52" s="72"/>
      <c r="AC52" s="72"/>
      <c r="AD52" s="73"/>
      <c r="AE52" s="73"/>
      <c r="AF52" s="72"/>
      <c r="AG52" s="94"/>
    </row>
    <row r="53" spans="2:33" ht="15" customHeight="1">
      <c r="B53" s="136"/>
      <c r="C53" s="179"/>
      <c r="D53" s="182"/>
      <c r="E53" s="181"/>
      <c r="F53" s="183"/>
      <c r="G53" s="139"/>
      <c r="H53" s="181"/>
      <c r="I53" s="180"/>
      <c r="J53" s="180"/>
      <c r="L53" s="237"/>
      <c r="M53" s="281"/>
      <c r="N53" s="236"/>
      <c r="O53" s="236"/>
      <c r="P53" s="236"/>
      <c r="Q53" s="236"/>
      <c r="R53" s="236"/>
      <c r="S53" s="236"/>
      <c r="T53" s="236"/>
      <c r="U53" s="236"/>
      <c r="V53" s="240"/>
    </row>
    <row r="54" spans="2:33" ht="15" customHeight="1">
      <c r="B54" s="136"/>
      <c r="C54" s="179"/>
      <c r="D54" s="182"/>
      <c r="E54" s="138"/>
      <c r="F54" s="180"/>
      <c r="G54" s="139"/>
      <c r="H54" s="181"/>
      <c r="I54" s="180"/>
      <c r="J54" s="180"/>
      <c r="L54" s="237"/>
      <c r="M54" s="281"/>
      <c r="N54" s="240"/>
      <c r="O54" s="240"/>
      <c r="P54" s="240"/>
      <c r="Q54" s="240"/>
      <c r="R54" s="240"/>
      <c r="S54" s="240"/>
      <c r="T54" s="240"/>
      <c r="U54" s="240"/>
      <c r="V54" s="240"/>
    </row>
    <row r="55" spans="2:33" ht="15" customHeight="1">
      <c r="B55" s="298"/>
      <c r="C55" s="299"/>
      <c r="D55" s="272"/>
      <c r="E55" s="340"/>
      <c r="F55" s="205"/>
      <c r="G55" s="274"/>
      <c r="H55" s="340"/>
      <c r="I55" s="205"/>
      <c r="J55" s="138"/>
      <c r="L55" s="237"/>
      <c r="M55" s="281"/>
      <c r="N55" s="240"/>
      <c r="O55" s="240"/>
      <c r="P55" s="240"/>
      <c r="Q55" s="240"/>
      <c r="R55" s="240"/>
      <c r="S55" s="240"/>
      <c r="T55" s="240"/>
      <c r="U55" s="240"/>
      <c r="V55" s="240"/>
    </row>
    <row r="56" spans="2:33" ht="15" customHeight="1">
      <c r="C56" s="226" t="s">
        <v>29</v>
      </c>
      <c r="D56" s="575" t="s">
        <v>228</v>
      </c>
      <c r="E56" s="1006" t="s">
        <v>5</v>
      </c>
      <c r="F56" s="1006"/>
      <c r="G56" s="163"/>
      <c r="H56" s="1114" t="s">
        <v>6</v>
      </c>
      <c r="I56" s="1114"/>
      <c r="J56" s="955"/>
      <c r="L56" s="237"/>
      <c r="M56" s="281"/>
      <c r="N56" s="240"/>
      <c r="O56" s="240"/>
      <c r="P56" s="240"/>
      <c r="Q56" s="240"/>
      <c r="R56" s="240"/>
      <c r="S56" s="240"/>
      <c r="T56" s="240"/>
      <c r="U56" s="240"/>
      <c r="V56" s="240"/>
    </row>
    <row r="57" spans="2:33" ht="15" customHeight="1">
      <c r="C57" s="241" t="s">
        <v>54</v>
      </c>
      <c r="D57" s="577" t="s">
        <v>149</v>
      </c>
      <c r="E57" s="537"/>
      <c r="F57" s="536"/>
      <c r="G57" s="31"/>
      <c r="H57" s="535"/>
      <c r="I57" s="536"/>
      <c r="J57" s="955"/>
      <c r="L57" s="986"/>
      <c r="M57" s="986"/>
      <c r="N57" s="280"/>
      <c r="O57" s="280"/>
      <c r="P57" s="280"/>
      <c r="Q57" s="280"/>
      <c r="R57" s="280"/>
      <c r="S57" s="280"/>
      <c r="T57" s="280"/>
      <c r="U57" s="280"/>
      <c r="V57" s="280"/>
    </row>
    <row r="58" spans="2:33" ht="15" customHeight="1">
      <c r="B58" s="2" t="s">
        <v>16</v>
      </c>
      <c r="C58" s="411" t="s">
        <v>129</v>
      </c>
      <c r="D58" s="411" t="s">
        <v>154</v>
      </c>
      <c r="E58" s="185">
        <v>22</v>
      </c>
      <c r="F58" s="185">
        <v>14</v>
      </c>
      <c r="G58" s="345"/>
      <c r="H58" s="185">
        <v>3</v>
      </c>
      <c r="I58" s="185">
        <v>1</v>
      </c>
      <c r="J58" s="181"/>
      <c r="L58" s="238"/>
      <c r="M58" s="281"/>
      <c r="N58" s="240"/>
      <c r="O58" s="240"/>
      <c r="P58" s="240"/>
      <c r="Q58" s="240"/>
      <c r="R58" s="240"/>
      <c r="S58" s="240"/>
      <c r="T58" s="240"/>
      <c r="U58" s="240"/>
      <c r="V58" s="240"/>
    </row>
    <row r="59" spans="2:33" ht="15.75" customHeight="1">
      <c r="B59" s="2" t="s">
        <v>17</v>
      </c>
      <c r="C59" s="411" t="s">
        <v>155</v>
      </c>
      <c r="D59" s="411" t="s">
        <v>153</v>
      </c>
      <c r="E59" s="185">
        <v>32</v>
      </c>
      <c r="F59" s="185">
        <v>4</v>
      </c>
      <c r="G59" s="345"/>
      <c r="H59" s="185">
        <v>3</v>
      </c>
      <c r="I59" s="185">
        <v>1</v>
      </c>
      <c r="J59" s="181"/>
      <c r="L59" s="237"/>
      <c r="M59" s="281"/>
      <c r="N59" s="240"/>
      <c r="O59" s="240"/>
      <c r="P59" s="240"/>
      <c r="Q59" s="240"/>
      <c r="R59" s="240"/>
      <c r="S59" s="240"/>
      <c r="T59" s="240"/>
      <c r="U59" s="240"/>
      <c r="V59" s="240"/>
    </row>
    <row r="60" spans="2:33">
      <c r="B60" s="2" t="s">
        <v>18</v>
      </c>
      <c r="C60" s="411" t="s">
        <v>125</v>
      </c>
      <c r="D60" s="411" t="s">
        <v>152</v>
      </c>
      <c r="E60" s="185">
        <v>14</v>
      </c>
      <c r="F60" s="185">
        <v>22</v>
      </c>
      <c r="G60" s="345"/>
      <c r="H60" s="185">
        <v>1</v>
      </c>
      <c r="I60" s="185">
        <v>3</v>
      </c>
      <c r="J60" s="181"/>
      <c r="L60" s="237"/>
      <c r="M60" s="281"/>
      <c r="N60" s="240"/>
      <c r="O60" s="240"/>
      <c r="P60" s="240"/>
      <c r="Q60" s="240"/>
      <c r="R60" s="240"/>
      <c r="S60" s="240"/>
      <c r="T60" s="240"/>
      <c r="U60" s="240"/>
      <c r="V60" s="240"/>
    </row>
    <row r="61" spans="2:33" ht="15" customHeight="1">
      <c r="B61" s="2" t="s">
        <v>19</v>
      </c>
      <c r="C61" s="411" t="s">
        <v>151</v>
      </c>
      <c r="D61" s="411" t="s">
        <v>156</v>
      </c>
      <c r="E61" s="185">
        <v>10</v>
      </c>
      <c r="F61" s="185">
        <v>26</v>
      </c>
      <c r="G61" s="345"/>
      <c r="H61" s="185">
        <v>1</v>
      </c>
      <c r="I61" s="185">
        <v>3</v>
      </c>
      <c r="J61" s="181"/>
      <c r="L61" s="334"/>
      <c r="M61" s="335"/>
      <c r="N61" s="576"/>
      <c r="O61" s="576"/>
      <c r="P61" s="576"/>
      <c r="Q61" s="576"/>
      <c r="R61" s="576"/>
      <c r="S61" s="576"/>
      <c r="T61" s="576"/>
      <c r="U61" s="576"/>
      <c r="V61" s="336"/>
      <c r="W61"/>
    </row>
    <row r="62" spans="2:33" ht="15" customHeight="1">
      <c r="C62" s="226" t="s">
        <v>30</v>
      </c>
      <c r="D62" s="575" t="s">
        <v>228</v>
      </c>
      <c r="E62" s="1008" t="s">
        <v>5</v>
      </c>
      <c r="F62" s="1008"/>
      <c r="G62" s="163"/>
      <c r="H62" s="1009" t="s">
        <v>6</v>
      </c>
      <c r="I62" s="1009"/>
      <c r="J62" s="955"/>
      <c r="L62" s="988" t="s">
        <v>56</v>
      </c>
      <c r="M62" s="988"/>
      <c r="N62" s="136" t="s">
        <v>6</v>
      </c>
      <c r="O62" s="168" t="s">
        <v>7</v>
      </c>
      <c r="P62" s="168" t="s">
        <v>8</v>
      </c>
      <c r="Q62" s="168" t="s">
        <v>9</v>
      </c>
      <c r="R62" s="168" t="s">
        <v>10</v>
      </c>
      <c r="S62" s="698" t="s">
        <v>11</v>
      </c>
      <c r="T62" s="698" t="s">
        <v>12</v>
      </c>
      <c r="U62" s="698" t="s">
        <v>13</v>
      </c>
      <c r="V62" s="698" t="s">
        <v>14</v>
      </c>
      <c r="W62"/>
    </row>
    <row r="63" spans="2:33" ht="15" customHeight="1">
      <c r="C63" s="241" t="s">
        <v>15</v>
      </c>
      <c r="D63" s="577" t="s">
        <v>149</v>
      </c>
      <c r="E63" s="995"/>
      <c r="F63" s="995"/>
      <c r="G63" s="31"/>
      <c r="H63" s="997"/>
      <c r="I63" s="997"/>
      <c r="J63" s="955"/>
      <c r="L63" s="346">
        <v>1</v>
      </c>
      <c r="M63" s="355" t="s">
        <v>152</v>
      </c>
      <c r="N63" s="103">
        <v>18</v>
      </c>
      <c r="O63" s="103">
        <v>6</v>
      </c>
      <c r="P63" s="103">
        <v>6</v>
      </c>
      <c r="Q63" s="103">
        <v>0</v>
      </c>
      <c r="R63" s="103">
        <v>0</v>
      </c>
      <c r="S63" s="103">
        <v>0</v>
      </c>
      <c r="T63" s="104">
        <v>134</v>
      </c>
      <c r="U63" s="104">
        <v>82</v>
      </c>
      <c r="V63" s="103">
        <f>T63-U63</f>
        <v>52</v>
      </c>
      <c r="W63"/>
    </row>
    <row r="64" spans="2:33" ht="15" customHeight="1">
      <c r="B64" s="2" t="s">
        <v>16</v>
      </c>
      <c r="C64" s="411" t="s">
        <v>151</v>
      </c>
      <c r="D64" s="411" t="s">
        <v>129</v>
      </c>
      <c r="E64" s="104">
        <v>12</v>
      </c>
      <c r="F64" s="104">
        <v>24</v>
      </c>
      <c r="G64" s="141"/>
      <c r="H64" s="104">
        <v>1</v>
      </c>
      <c r="I64" s="104">
        <v>3</v>
      </c>
      <c r="J64" s="138"/>
      <c r="L64" s="102">
        <v>2</v>
      </c>
      <c r="M64" s="355" t="s">
        <v>155</v>
      </c>
      <c r="N64" s="103">
        <v>16</v>
      </c>
      <c r="O64" s="103">
        <v>6</v>
      </c>
      <c r="P64" s="103">
        <v>5</v>
      </c>
      <c r="Q64" s="103">
        <v>0</v>
      </c>
      <c r="R64" s="103">
        <v>1</v>
      </c>
      <c r="S64" s="103">
        <v>0</v>
      </c>
      <c r="T64" s="104">
        <v>106</v>
      </c>
      <c r="U64" s="104">
        <v>38</v>
      </c>
      <c r="V64" s="103">
        <f t="shared" ref="V64" si="5">T64-U64</f>
        <v>68</v>
      </c>
      <c r="W64"/>
    </row>
    <row r="65" spans="2:34" ht="15" customHeight="1">
      <c r="B65" s="2" t="s">
        <v>17</v>
      </c>
      <c r="C65" s="411" t="s">
        <v>155</v>
      </c>
      <c r="D65" s="411" t="s">
        <v>156</v>
      </c>
      <c r="E65" s="104">
        <v>30</v>
      </c>
      <c r="F65" s="104">
        <v>6</v>
      </c>
      <c r="G65" s="141"/>
      <c r="H65" s="104">
        <v>3</v>
      </c>
      <c r="I65" s="104">
        <v>1</v>
      </c>
      <c r="J65" s="138"/>
      <c r="L65" s="102">
        <v>3</v>
      </c>
      <c r="M65" s="355" t="s">
        <v>125</v>
      </c>
      <c r="N65" s="103">
        <v>14</v>
      </c>
      <c r="O65" s="103">
        <v>6</v>
      </c>
      <c r="P65" s="103">
        <v>4</v>
      </c>
      <c r="Q65" s="103">
        <v>0</v>
      </c>
      <c r="R65" s="103">
        <v>2</v>
      </c>
      <c r="S65" s="103">
        <v>0</v>
      </c>
      <c r="T65" s="104">
        <v>124</v>
      </c>
      <c r="U65" s="104">
        <v>92</v>
      </c>
      <c r="V65" s="103">
        <f>T65-U65</f>
        <v>32</v>
      </c>
      <c r="W65"/>
    </row>
    <row r="66" spans="2:34" ht="15" customHeight="1">
      <c r="B66" s="2" t="s">
        <v>18</v>
      </c>
      <c r="C66" s="411" t="s">
        <v>125</v>
      </c>
      <c r="D66" s="411" t="s">
        <v>154</v>
      </c>
      <c r="E66" s="104">
        <v>20</v>
      </c>
      <c r="F66" s="104">
        <v>16</v>
      </c>
      <c r="G66" s="141"/>
      <c r="H66" s="104">
        <v>3</v>
      </c>
      <c r="I66" s="104">
        <v>1</v>
      </c>
      <c r="J66" s="138"/>
      <c r="L66" s="102">
        <v>4</v>
      </c>
      <c r="M66" s="355" t="s">
        <v>129</v>
      </c>
      <c r="N66" s="103">
        <v>13</v>
      </c>
      <c r="O66" s="103">
        <v>6</v>
      </c>
      <c r="P66" s="103">
        <v>3</v>
      </c>
      <c r="Q66" s="103">
        <v>1</v>
      </c>
      <c r="R66" s="103">
        <v>2</v>
      </c>
      <c r="S66" s="103">
        <v>0</v>
      </c>
      <c r="T66" s="104">
        <v>104</v>
      </c>
      <c r="U66" s="104">
        <v>112</v>
      </c>
      <c r="V66" s="103">
        <f t="shared" ref="V66:V68" si="6">T66-U66</f>
        <v>-8</v>
      </c>
      <c r="W66"/>
    </row>
    <row r="67" spans="2:34" ht="15" customHeight="1">
      <c r="B67" s="2" t="s">
        <v>19</v>
      </c>
      <c r="C67" s="411" t="s">
        <v>152</v>
      </c>
      <c r="D67" s="411" t="s">
        <v>153</v>
      </c>
      <c r="E67" s="104">
        <v>20</v>
      </c>
      <c r="F67" s="104">
        <v>16</v>
      </c>
      <c r="G67" s="141"/>
      <c r="H67" s="104">
        <v>3</v>
      </c>
      <c r="I67" s="104">
        <v>1</v>
      </c>
      <c r="J67" s="138"/>
      <c r="L67" s="102">
        <v>5</v>
      </c>
      <c r="M67" s="355" t="s">
        <v>156</v>
      </c>
      <c r="N67" s="103">
        <v>12</v>
      </c>
      <c r="O67" s="103">
        <v>6</v>
      </c>
      <c r="P67" s="103">
        <v>2</v>
      </c>
      <c r="Q67" s="103">
        <v>2</v>
      </c>
      <c r="R67" s="103">
        <v>2</v>
      </c>
      <c r="S67" s="103">
        <v>0</v>
      </c>
      <c r="T67" s="104">
        <v>100</v>
      </c>
      <c r="U67" s="104">
        <v>116</v>
      </c>
      <c r="V67" s="103">
        <f t="shared" si="6"/>
        <v>-16</v>
      </c>
      <c r="W67"/>
    </row>
    <row r="68" spans="2:34" ht="15" customHeight="1">
      <c r="C68" s="217" t="s">
        <v>22</v>
      </c>
      <c r="D68" s="133"/>
      <c r="E68" s="134"/>
      <c r="F68" s="135"/>
      <c r="G68" s="135"/>
      <c r="H68" s="135"/>
      <c r="I68" s="64"/>
      <c r="J68" s="135"/>
      <c r="L68" s="102">
        <v>6</v>
      </c>
      <c r="M68" s="355" t="s">
        <v>154</v>
      </c>
      <c r="N68" s="103">
        <v>9</v>
      </c>
      <c r="O68" s="103">
        <v>6</v>
      </c>
      <c r="P68" s="103">
        <v>1</v>
      </c>
      <c r="Q68" s="103">
        <v>1</v>
      </c>
      <c r="R68" s="103">
        <v>4</v>
      </c>
      <c r="S68" s="103">
        <v>0</v>
      </c>
      <c r="T68" s="104">
        <v>90</v>
      </c>
      <c r="U68" s="104">
        <v>126</v>
      </c>
      <c r="V68" s="103">
        <f t="shared" si="6"/>
        <v>-36</v>
      </c>
      <c r="W68"/>
    </row>
    <row r="69" spans="2:34" ht="15" customHeight="1">
      <c r="B69" s="136"/>
      <c r="C69" s="84" t="s">
        <v>27</v>
      </c>
      <c r="D69" s="61"/>
      <c r="E69" s="62"/>
      <c r="F69" s="63"/>
      <c r="G69" s="63"/>
      <c r="H69" s="63"/>
      <c r="I69" s="64"/>
      <c r="J69" s="135"/>
      <c r="L69" s="102">
        <v>7</v>
      </c>
      <c r="M69" s="355" t="s">
        <v>151</v>
      </c>
      <c r="N69" s="103">
        <v>8</v>
      </c>
      <c r="O69" s="103">
        <v>6</v>
      </c>
      <c r="P69" s="103">
        <v>1</v>
      </c>
      <c r="Q69" s="103">
        <v>0</v>
      </c>
      <c r="R69" s="103">
        <v>5</v>
      </c>
      <c r="S69" s="103">
        <v>0</v>
      </c>
      <c r="T69" s="104">
        <v>76</v>
      </c>
      <c r="U69" s="104">
        <v>140</v>
      </c>
      <c r="V69" s="103">
        <f t="shared" ref="V69:V70" si="7">T69-U69</f>
        <v>-64</v>
      </c>
    </row>
    <row r="70" spans="2:34" ht="15" customHeight="1">
      <c r="B70" s="136"/>
      <c r="C70" s="66"/>
      <c r="D70" s="67"/>
      <c r="E70" s="68"/>
      <c r="F70" s="68"/>
      <c r="G70" s="69"/>
      <c r="H70" s="69"/>
      <c r="I70" s="70"/>
      <c r="J70" s="142"/>
      <c r="L70" s="102">
        <v>8</v>
      </c>
      <c r="M70" s="355" t="s">
        <v>153</v>
      </c>
      <c r="N70" s="103">
        <v>6</v>
      </c>
      <c r="O70" s="103">
        <v>6</v>
      </c>
      <c r="P70" s="103">
        <v>0</v>
      </c>
      <c r="Q70" s="103">
        <v>0</v>
      </c>
      <c r="R70" s="103">
        <v>6</v>
      </c>
      <c r="S70" s="103">
        <v>0</v>
      </c>
      <c r="T70" s="104">
        <v>68</v>
      </c>
      <c r="U70" s="104">
        <v>148</v>
      </c>
      <c r="V70" s="103">
        <f t="shared" si="7"/>
        <v>-80</v>
      </c>
    </row>
    <row r="71" spans="2:34" ht="15" customHeight="1">
      <c r="B71" s="136"/>
      <c r="C71" s="179"/>
      <c r="D71" s="179"/>
      <c r="E71" s="138"/>
      <c r="F71" s="138"/>
      <c r="G71" s="139"/>
      <c r="H71" s="138"/>
      <c r="I71" s="138"/>
      <c r="J71" s="138"/>
      <c r="L71" s="237"/>
      <c r="M71" s="359"/>
      <c r="N71" s="144"/>
      <c r="O71" s="144"/>
      <c r="P71" s="144"/>
      <c r="Q71" s="144"/>
      <c r="R71" s="144"/>
      <c r="S71" s="144"/>
      <c r="T71" s="138"/>
      <c r="U71" s="138"/>
      <c r="V71" s="144"/>
    </row>
    <row r="72" spans="2:34" ht="15" customHeight="1">
      <c r="B72" s="136"/>
      <c r="C72" s="179"/>
      <c r="D72" s="179"/>
      <c r="E72" s="138"/>
      <c r="F72" s="138"/>
      <c r="G72" s="139"/>
      <c r="H72" s="138"/>
      <c r="I72" s="138"/>
      <c r="J72" s="138"/>
      <c r="L72" s="237"/>
      <c r="M72" s="699"/>
      <c r="N72" s="204"/>
      <c r="O72" s="204"/>
      <c r="P72" s="204"/>
      <c r="Q72" s="204"/>
      <c r="R72" s="204"/>
      <c r="S72" s="204"/>
      <c r="T72" s="205"/>
      <c r="U72" s="205"/>
      <c r="V72" s="204"/>
    </row>
    <row r="73" spans="2:34" ht="15" customHeight="1">
      <c r="B73" s="136"/>
      <c r="C73" s="179"/>
      <c r="D73" s="179"/>
      <c r="E73" s="138"/>
      <c r="F73" s="138"/>
      <c r="G73" s="139"/>
      <c r="H73" s="138"/>
      <c r="I73" s="138"/>
      <c r="J73" s="138"/>
      <c r="L73" s="237"/>
      <c r="M73" s="239"/>
      <c r="N73" s="240"/>
      <c r="O73" s="240"/>
      <c r="P73" s="240"/>
      <c r="Q73" s="240"/>
      <c r="R73" s="240"/>
      <c r="S73" s="240"/>
      <c r="T73" s="240"/>
      <c r="U73" s="240"/>
      <c r="V73" s="240"/>
      <c r="Y73" s="32"/>
    </row>
    <row r="74" spans="2:34" ht="15" customHeight="1">
      <c r="B74" s="136"/>
      <c r="C74" s="179"/>
      <c r="D74" s="179"/>
      <c r="E74" s="138"/>
      <c r="F74" s="138"/>
      <c r="G74" s="139"/>
      <c r="H74" s="138"/>
      <c r="I74" s="138"/>
      <c r="J74" s="138"/>
      <c r="L74" s="237"/>
      <c r="M74" s="239"/>
      <c r="N74" s="240"/>
      <c r="O74" s="240"/>
      <c r="P74" s="240"/>
      <c r="Q74" s="240"/>
      <c r="R74" s="240"/>
      <c r="S74" s="240"/>
      <c r="T74" s="240"/>
      <c r="U74" s="240"/>
      <c r="V74" s="240"/>
    </row>
    <row r="75" spans="2:34" ht="15" customHeight="1">
      <c r="B75" s="136"/>
      <c r="C75" s="179"/>
      <c r="D75" s="179"/>
      <c r="E75" s="261"/>
      <c r="F75" s="261"/>
      <c r="G75" s="139"/>
      <c r="H75" s="138"/>
      <c r="I75" s="138"/>
      <c r="J75" s="138"/>
      <c r="L75" s="237"/>
      <c r="M75" s="239"/>
      <c r="N75" s="240"/>
      <c r="O75" s="240"/>
      <c r="P75" s="240"/>
      <c r="Q75" s="240"/>
      <c r="R75" s="240"/>
      <c r="S75" s="240"/>
      <c r="T75" s="240"/>
      <c r="U75" s="240"/>
      <c r="V75" s="240"/>
      <c r="Y75" s="32"/>
    </row>
    <row r="76" spans="2:34" ht="15" customHeight="1" thickBot="1">
      <c r="B76" s="298"/>
      <c r="C76" s="179"/>
      <c r="D76" s="179"/>
      <c r="E76" s="138"/>
      <c r="F76" s="138"/>
      <c r="G76" s="139"/>
      <c r="H76" s="138"/>
      <c r="I76" s="138"/>
      <c r="J76" s="138"/>
      <c r="L76" s="1242"/>
      <c r="M76" s="1242"/>
      <c r="N76" s="1242"/>
      <c r="O76" s="1242"/>
      <c r="P76" s="1242"/>
      <c r="Q76" s="1242"/>
      <c r="R76" s="1242"/>
      <c r="S76" s="1242"/>
      <c r="T76" s="1242"/>
      <c r="U76" s="1242"/>
      <c r="V76" s="1242"/>
      <c r="Y76" s="32"/>
    </row>
    <row r="77" spans="2:34" ht="15" customHeight="1">
      <c r="C77" s="937" t="s">
        <v>31</v>
      </c>
      <c r="D77" s="938" t="s">
        <v>220</v>
      </c>
      <c r="E77" s="1030" t="s">
        <v>5</v>
      </c>
      <c r="F77" s="1030"/>
      <c r="G77" s="841"/>
      <c r="H77" s="1031" t="s">
        <v>6</v>
      </c>
      <c r="I77" s="1032"/>
      <c r="J77" s="955"/>
      <c r="L77" s="1243" t="s">
        <v>57</v>
      </c>
      <c r="M77" s="1244" t="s">
        <v>283</v>
      </c>
      <c r="N77" s="1245" t="s">
        <v>6</v>
      </c>
      <c r="O77" s="1245" t="s">
        <v>7</v>
      </c>
      <c r="P77" s="1245" t="s">
        <v>8</v>
      </c>
      <c r="Q77" s="1245" t="s">
        <v>9</v>
      </c>
      <c r="R77" s="1245" t="s">
        <v>10</v>
      </c>
      <c r="S77" s="1246" t="s">
        <v>11</v>
      </c>
      <c r="T77" s="1245" t="s">
        <v>12</v>
      </c>
      <c r="U77" s="1245" t="s">
        <v>13</v>
      </c>
      <c r="V77" s="1247" t="s">
        <v>14</v>
      </c>
      <c r="Y77" s="359"/>
      <c r="Z77" s="144"/>
      <c r="AA77" s="144"/>
      <c r="AB77" s="144"/>
      <c r="AC77" s="144"/>
      <c r="AD77" s="144"/>
      <c r="AE77" s="144"/>
      <c r="AF77" s="138"/>
      <c r="AG77" s="138"/>
      <c r="AH77" s="144"/>
    </row>
    <row r="78" spans="2:34" ht="15" customHeight="1">
      <c r="C78" s="939" t="s">
        <v>15</v>
      </c>
      <c r="D78" s="580" t="s">
        <v>150</v>
      </c>
      <c r="E78" s="22"/>
      <c r="F78" s="751"/>
      <c r="G78" s="163"/>
      <c r="H78" s="750"/>
      <c r="I78" s="843"/>
      <c r="J78" s="955"/>
      <c r="L78" s="1248">
        <v>1</v>
      </c>
      <c r="M78" s="753" t="s">
        <v>152</v>
      </c>
      <c r="N78" s="1249">
        <v>21</v>
      </c>
      <c r="O78" s="1249">
        <v>7</v>
      </c>
      <c r="P78" s="1249">
        <v>7</v>
      </c>
      <c r="Q78" s="1249">
        <v>0</v>
      </c>
      <c r="R78" s="1249">
        <v>0</v>
      </c>
      <c r="S78" s="1249">
        <v>0</v>
      </c>
      <c r="T78" s="1250">
        <v>166</v>
      </c>
      <c r="U78" s="1250">
        <v>86</v>
      </c>
      <c r="V78" s="1251">
        <f>T78-U78</f>
        <v>80</v>
      </c>
      <c r="Y78" s="359"/>
      <c r="Z78" s="144"/>
      <c r="AA78" s="144"/>
      <c r="AB78" s="144"/>
      <c r="AC78" s="144"/>
      <c r="AD78" s="144"/>
      <c r="AE78" s="144"/>
      <c r="AF78" s="138"/>
      <c r="AG78" s="138"/>
      <c r="AH78" s="144"/>
    </row>
    <row r="79" spans="2:34" ht="15" customHeight="1">
      <c r="B79" s="2" t="s">
        <v>16</v>
      </c>
      <c r="C79" s="844" t="s">
        <v>125</v>
      </c>
      <c r="D79" s="411" t="s">
        <v>129</v>
      </c>
      <c r="E79" s="48">
        <v>20</v>
      </c>
      <c r="F79" s="48">
        <v>16</v>
      </c>
      <c r="G79" s="139"/>
      <c r="H79" s="48">
        <v>3</v>
      </c>
      <c r="I79" s="845">
        <v>1</v>
      </c>
      <c r="J79" s="138"/>
      <c r="L79" s="1252">
        <v>2</v>
      </c>
      <c r="M79" s="355" t="s">
        <v>155</v>
      </c>
      <c r="N79" s="960">
        <v>19</v>
      </c>
      <c r="O79" s="960">
        <v>7</v>
      </c>
      <c r="P79" s="960">
        <v>6</v>
      </c>
      <c r="Q79" s="960">
        <v>0</v>
      </c>
      <c r="R79" s="960">
        <v>1</v>
      </c>
      <c r="S79" s="960">
        <v>0</v>
      </c>
      <c r="T79" s="1211">
        <v>142</v>
      </c>
      <c r="U79" s="1211">
        <v>38</v>
      </c>
      <c r="V79" s="1220">
        <f t="shared" ref="V79" si="8">T79-U79</f>
        <v>104</v>
      </c>
      <c r="Y79" s="359"/>
      <c r="Z79" s="144"/>
      <c r="AA79" s="144"/>
      <c r="AB79" s="144"/>
      <c r="AC79" s="144"/>
      <c r="AD79" s="144"/>
      <c r="AE79" s="144"/>
      <c r="AF79" s="138"/>
      <c r="AG79" s="138"/>
      <c r="AH79" s="144"/>
    </row>
    <row r="80" spans="2:34" ht="15.75" customHeight="1">
      <c r="B80" s="2" t="s">
        <v>17</v>
      </c>
      <c r="C80" s="844" t="s">
        <v>152</v>
      </c>
      <c r="D80" s="411" t="s">
        <v>156</v>
      </c>
      <c r="E80" s="48">
        <v>32</v>
      </c>
      <c r="F80" s="48">
        <v>4</v>
      </c>
      <c r="G80" s="139"/>
      <c r="H80" s="48">
        <v>3</v>
      </c>
      <c r="I80" s="845">
        <v>1</v>
      </c>
      <c r="J80" s="138"/>
      <c r="L80" s="1252">
        <v>3</v>
      </c>
      <c r="M80" s="355" t="s">
        <v>125</v>
      </c>
      <c r="N80" s="960">
        <v>17</v>
      </c>
      <c r="O80" s="960">
        <v>7</v>
      </c>
      <c r="P80" s="960">
        <v>5</v>
      </c>
      <c r="Q80" s="960">
        <v>0</v>
      </c>
      <c r="R80" s="960">
        <v>2</v>
      </c>
      <c r="S80" s="960">
        <v>0</v>
      </c>
      <c r="T80" s="1211">
        <v>144</v>
      </c>
      <c r="U80" s="1211">
        <v>108</v>
      </c>
      <c r="V80" s="1220">
        <f>T80-U80</f>
        <v>36</v>
      </c>
      <c r="Y80" s="359"/>
      <c r="Z80" s="144"/>
      <c r="AA80" s="144"/>
      <c r="AB80" s="144"/>
      <c r="AC80" s="144"/>
      <c r="AD80" s="144"/>
      <c r="AE80" s="144"/>
      <c r="AF80" s="138"/>
      <c r="AG80" s="138"/>
      <c r="AH80" s="144"/>
    </row>
    <row r="81" spans="1:34">
      <c r="B81" s="2" t="s">
        <v>18</v>
      </c>
      <c r="C81" s="844" t="s">
        <v>153</v>
      </c>
      <c r="D81" s="411" t="s">
        <v>154</v>
      </c>
      <c r="E81" s="131">
        <v>24</v>
      </c>
      <c r="F81" s="131">
        <v>12</v>
      </c>
      <c r="G81" s="139"/>
      <c r="H81" s="48">
        <v>3</v>
      </c>
      <c r="I81" s="845">
        <v>1</v>
      </c>
      <c r="J81" s="138"/>
      <c r="L81" s="1252">
        <v>4</v>
      </c>
      <c r="M81" s="355" t="s">
        <v>129</v>
      </c>
      <c r="N81" s="960">
        <v>14</v>
      </c>
      <c r="O81" s="960">
        <v>7</v>
      </c>
      <c r="P81" s="960">
        <v>3</v>
      </c>
      <c r="Q81" s="960">
        <v>1</v>
      </c>
      <c r="R81" s="960">
        <v>3</v>
      </c>
      <c r="S81" s="960">
        <v>0</v>
      </c>
      <c r="T81" s="1211">
        <v>120</v>
      </c>
      <c r="U81" s="1211">
        <v>132</v>
      </c>
      <c r="V81" s="1220">
        <f t="shared" ref="V81:V83" si="9">T81-U81</f>
        <v>-12</v>
      </c>
      <c r="Y81" s="359"/>
      <c r="Z81" s="144"/>
      <c r="AA81" s="144"/>
      <c r="AB81" s="144"/>
      <c r="AC81" s="144"/>
      <c r="AD81" s="144"/>
      <c r="AE81" s="144"/>
      <c r="AF81" s="138"/>
      <c r="AG81" s="138"/>
      <c r="AH81" s="144"/>
    </row>
    <row r="82" spans="1:34" ht="15" customHeight="1">
      <c r="B82" s="2" t="s">
        <v>19</v>
      </c>
      <c r="C82" s="844" t="s">
        <v>151</v>
      </c>
      <c r="D82" s="411" t="s">
        <v>155</v>
      </c>
      <c r="E82" s="104">
        <v>0</v>
      </c>
      <c r="F82" s="104">
        <v>36</v>
      </c>
      <c r="G82" s="141"/>
      <c r="H82" s="104">
        <v>1</v>
      </c>
      <c r="I82" s="940">
        <v>3</v>
      </c>
      <c r="J82" s="138"/>
      <c r="L82" s="1252">
        <v>5</v>
      </c>
      <c r="M82" s="355" t="s">
        <v>156</v>
      </c>
      <c r="N82" s="960">
        <v>13</v>
      </c>
      <c r="O82" s="960">
        <v>7</v>
      </c>
      <c r="P82" s="960">
        <v>2</v>
      </c>
      <c r="Q82" s="960">
        <v>2</v>
      </c>
      <c r="R82" s="960">
        <v>3</v>
      </c>
      <c r="S82" s="960">
        <v>0</v>
      </c>
      <c r="T82" s="1211">
        <v>104</v>
      </c>
      <c r="U82" s="1211">
        <v>148</v>
      </c>
      <c r="V82" s="1220">
        <f t="shared" si="9"/>
        <v>-44</v>
      </c>
      <c r="Y82" s="359"/>
      <c r="Z82" s="144"/>
      <c r="AA82" s="144"/>
      <c r="AB82" s="144"/>
      <c r="AC82" s="144"/>
      <c r="AD82" s="144"/>
      <c r="AE82" s="144"/>
      <c r="AF82" s="138"/>
      <c r="AG82" s="138"/>
      <c r="AH82" s="144"/>
    </row>
    <row r="83" spans="1:34" ht="15" customHeight="1">
      <c r="B83" s="136"/>
      <c r="C83" s="941" t="s">
        <v>22</v>
      </c>
      <c r="D83" s="133"/>
      <c r="E83" s="134"/>
      <c r="F83" s="135"/>
      <c r="G83" s="135"/>
      <c r="H83" s="135"/>
      <c r="I83" s="685"/>
      <c r="J83" s="135"/>
      <c r="L83" s="1252">
        <v>6</v>
      </c>
      <c r="M83" s="355" t="s">
        <v>154</v>
      </c>
      <c r="N83" s="960">
        <v>10</v>
      </c>
      <c r="O83" s="960">
        <v>7</v>
      </c>
      <c r="P83" s="960">
        <v>1</v>
      </c>
      <c r="Q83" s="960">
        <v>1</v>
      </c>
      <c r="R83" s="960">
        <v>5</v>
      </c>
      <c r="S83" s="960">
        <v>0</v>
      </c>
      <c r="T83" s="1211">
        <v>102</v>
      </c>
      <c r="U83" s="1211">
        <v>150</v>
      </c>
      <c r="V83" s="1220">
        <f t="shared" si="9"/>
        <v>-48</v>
      </c>
      <c r="Y83" s="359"/>
      <c r="Z83" s="144"/>
      <c r="AA83" s="144"/>
      <c r="AB83" s="144"/>
      <c r="AC83" s="144"/>
      <c r="AD83" s="144"/>
      <c r="AE83" s="144"/>
      <c r="AF83" s="138"/>
      <c r="AG83" s="138"/>
      <c r="AH83" s="144"/>
    </row>
    <row r="84" spans="1:34" ht="15" customHeight="1" thickBot="1">
      <c r="B84" s="136"/>
      <c r="C84" s="684" t="s">
        <v>27</v>
      </c>
      <c r="D84" s="756" t="s">
        <v>277</v>
      </c>
      <c r="E84" s="134"/>
      <c r="F84" s="135"/>
      <c r="G84" s="135"/>
      <c r="H84" s="135"/>
      <c r="I84" s="685"/>
      <c r="J84" s="135"/>
      <c r="L84" s="1253">
        <v>7</v>
      </c>
      <c r="M84" s="1254" t="s">
        <v>151</v>
      </c>
      <c r="N84" s="1255">
        <v>9</v>
      </c>
      <c r="O84" s="1255">
        <v>7</v>
      </c>
      <c r="P84" s="1255">
        <v>1</v>
      </c>
      <c r="Q84" s="1255">
        <v>0</v>
      </c>
      <c r="R84" s="1255">
        <v>6</v>
      </c>
      <c r="S84" s="1255">
        <v>0</v>
      </c>
      <c r="T84" s="1255">
        <v>76</v>
      </c>
      <c r="U84" s="1255">
        <v>176</v>
      </c>
      <c r="V84" s="1256">
        <f t="shared" ref="V84:V85" si="10">T84-U84</f>
        <v>-100</v>
      </c>
      <c r="Y84" s="359"/>
      <c r="Z84" s="144"/>
      <c r="AA84" s="144"/>
      <c r="AB84" s="144"/>
      <c r="AC84" s="144"/>
      <c r="AD84" s="144"/>
      <c r="AE84" s="144"/>
      <c r="AF84" s="138"/>
      <c r="AG84" s="138"/>
      <c r="AH84" s="144"/>
    </row>
    <row r="85" spans="1:34" ht="15" customHeight="1">
      <c r="B85" s="1"/>
      <c r="C85" s="919"/>
      <c r="D85" s="760" t="s">
        <v>279</v>
      </c>
      <c r="E85" s="135"/>
      <c r="F85" s="135"/>
      <c r="G85" s="135"/>
      <c r="H85" s="135"/>
      <c r="I85" s="685"/>
      <c r="J85" s="135"/>
      <c r="L85" s="1257">
        <v>8</v>
      </c>
      <c r="M85" s="1258" t="s">
        <v>153</v>
      </c>
      <c r="N85" s="1259">
        <v>9</v>
      </c>
      <c r="O85" s="1259">
        <v>7</v>
      </c>
      <c r="P85" s="1259">
        <v>1</v>
      </c>
      <c r="Q85" s="1259">
        <v>0</v>
      </c>
      <c r="R85" s="1259">
        <v>6</v>
      </c>
      <c r="S85" s="1259">
        <v>0</v>
      </c>
      <c r="T85" s="1260">
        <v>92</v>
      </c>
      <c r="U85" s="1260">
        <v>160</v>
      </c>
      <c r="V85" s="1261">
        <f t="shared" si="10"/>
        <v>-68</v>
      </c>
    </row>
    <row r="86" spans="1:34" ht="15" customHeight="1" thickBot="1">
      <c r="B86" s="1"/>
      <c r="C86" s="1080" t="s">
        <v>274</v>
      </c>
      <c r="D86" s="1081"/>
      <c r="E86" s="1081"/>
      <c r="F86" s="1081"/>
      <c r="G86" s="1081"/>
      <c r="H86" s="1081"/>
      <c r="I86" s="1082"/>
      <c r="J86" s="963"/>
      <c r="L86" s="142"/>
      <c r="M86" s="202"/>
      <c r="N86" s="144"/>
      <c r="O86" s="144"/>
      <c r="P86" s="144"/>
      <c r="Q86" s="144"/>
      <c r="R86" s="144"/>
      <c r="S86" s="144"/>
      <c r="T86" s="138"/>
      <c r="U86" s="138"/>
      <c r="V86" s="144"/>
    </row>
    <row r="87" spans="1:34" ht="7.5" customHeight="1">
      <c r="B87" s="1"/>
      <c r="C87" s="146"/>
      <c r="D87" s="135"/>
      <c r="E87" s="135"/>
      <c r="F87" s="135"/>
      <c r="G87" s="135"/>
      <c r="H87" s="135"/>
      <c r="I87" s="135"/>
      <c r="J87" s="135"/>
      <c r="L87" s="142"/>
      <c r="M87" s="202"/>
      <c r="N87" s="144"/>
      <c r="O87" s="144"/>
      <c r="P87" s="144"/>
      <c r="Q87" s="144"/>
      <c r="R87" s="144"/>
      <c r="S87" s="144"/>
      <c r="T87" s="138"/>
      <c r="U87" s="138"/>
      <c r="V87" s="144"/>
    </row>
    <row r="88" spans="1:34" ht="15" customHeight="1">
      <c r="B88" s="1"/>
      <c r="C88" s="537"/>
      <c r="D88" s="148"/>
      <c r="E88" s="149"/>
      <c r="F88" s="149"/>
      <c r="G88" s="142"/>
      <c r="H88" s="142"/>
      <c r="I88" s="142"/>
      <c r="J88" s="142"/>
      <c r="L88" s="142"/>
      <c r="M88" s="202"/>
      <c r="N88" s="144"/>
      <c r="O88" s="144"/>
      <c r="P88" s="144"/>
      <c r="Q88" s="144"/>
      <c r="R88" s="144"/>
      <c r="S88" s="144"/>
      <c r="T88" s="138"/>
      <c r="U88" s="138"/>
      <c r="V88" s="144"/>
    </row>
    <row r="89" spans="1:34" ht="15" customHeight="1">
      <c r="B89" s="1"/>
    </row>
    <row r="90" spans="1:34" ht="15" customHeight="1">
      <c r="C90" s="74" t="s">
        <v>138</v>
      </c>
      <c r="D90" s="245" t="s">
        <v>241</v>
      </c>
      <c r="E90" s="994" t="s">
        <v>5</v>
      </c>
      <c r="F90" s="994"/>
      <c r="G90" s="37"/>
      <c r="H90" s="996" t="s">
        <v>6</v>
      </c>
      <c r="I90" s="996"/>
      <c r="J90" s="955"/>
      <c r="L90" s="986"/>
      <c r="M90" s="986"/>
      <c r="N90" s="142"/>
      <c r="O90" s="142"/>
      <c r="P90" s="142"/>
      <c r="Q90" s="142"/>
      <c r="R90" s="142"/>
      <c r="S90" s="261"/>
      <c r="T90" s="142"/>
      <c r="U90" s="142"/>
      <c r="V90" s="142"/>
      <c r="W90" s="261"/>
    </row>
    <row r="91" spans="1:34" ht="15" customHeight="1">
      <c r="C91" s="42" t="s">
        <v>25</v>
      </c>
      <c r="D91" s="246" t="s">
        <v>240</v>
      </c>
      <c r="E91" s="994"/>
      <c r="F91" s="994"/>
      <c r="G91" s="31"/>
      <c r="H91" s="996"/>
      <c r="I91" s="996"/>
      <c r="J91" s="955"/>
      <c r="L91" s="149"/>
      <c r="M91" s="202"/>
      <c r="N91" s="142"/>
      <c r="O91" s="359"/>
      <c r="P91" s="144"/>
      <c r="Q91" s="144"/>
      <c r="R91" s="144"/>
      <c r="S91" s="144"/>
      <c r="T91" s="144"/>
      <c r="U91" s="144"/>
      <c r="V91" s="138"/>
      <c r="W91" s="138"/>
      <c r="X91" s="144"/>
    </row>
    <row r="92" spans="1:34" ht="15" customHeight="1">
      <c r="B92" s="2" t="s">
        <v>16</v>
      </c>
      <c r="C92" s="12" t="s">
        <v>242</v>
      </c>
      <c r="D92" s="19" t="s">
        <v>243</v>
      </c>
      <c r="E92" s="48"/>
      <c r="F92" s="48"/>
      <c r="G92" s="50"/>
      <c r="H92" s="48"/>
      <c r="I92" s="53"/>
      <c r="J92" s="138"/>
      <c r="L92" s="142"/>
      <c r="M92" s="202"/>
      <c r="N92" s="144"/>
      <c r="O92" s="144"/>
      <c r="P92" s="144"/>
      <c r="Q92" s="144"/>
      <c r="R92" s="144"/>
      <c r="S92" s="144"/>
      <c r="T92" s="138"/>
      <c r="U92" s="138"/>
      <c r="V92" s="144"/>
      <c r="W92" s="261"/>
    </row>
    <row r="93" spans="1:34" ht="15" customHeight="1">
      <c r="B93" s="2" t="s">
        <v>17</v>
      </c>
      <c r="C93" s="19" t="s">
        <v>244</v>
      </c>
      <c r="D93" s="12" t="s">
        <v>245</v>
      </c>
      <c r="E93" s="48"/>
      <c r="F93" s="48"/>
      <c r="G93" s="50"/>
      <c r="H93" s="48"/>
      <c r="I93" s="53"/>
      <c r="J93" s="138"/>
      <c r="L93" s="142"/>
      <c r="M93" s="202"/>
      <c r="N93" s="144"/>
      <c r="O93" s="144"/>
      <c r="P93" s="144"/>
      <c r="Q93" s="144"/>
      <c r="R93" s="144"/>
      <c r="S93" s="144"/>
      <c r="T93" s="138"/>
      <c r="U93" s="138"/>
      <c r="V93" s="144"/>
      <c r="W93" s="261"/>
    </row>
    <row r="94" spans="1:34" ht="15" customHeight="1">
      <c r="A94" s="1" t="s">
        <v>247</v>
      </c>
      <c r="B94" s="2" t="s">
        <v>18</v>
      </c>
      <c r="C94" s="583" t="s">
        <v>246</v>
      </c>
      <c r="D94" s="583" t="s">
        <v>248</v>
      </c>
      <c r="E94" s="584"/>
      <c r="F94" s="584"/>
      <c r="G94" s="274"/>
      <c r="H94" s="584"/>
      <c r="I94" s="585"/>
      <c r="J94" s="138"/>
      <c r="L94" s="142"/>
      <c r="M94" s="202"/>
      <c r="N94" s="144"/>
      <c r="O94" s="144"/>
      <c r="P94" s="144"/>
      <c r="Q94" s="144"/>
      <c r="R94" s="144"/>
      <c r="S94" s="144"/>
      <c r="T94" s="138"/>
      <c r="U94" s="138"/>
      <c r="V94" s="144"/>
      <c r="W94" s="261"/>
    </row>
    <row r="95" spans="1:34" ht="15" customHeight="1">
      <c r="B95" s="136"/>
      <c r="C95" s="114"/>
      <c r="D95" s="114"/>
      <c r="E95" s="138"/>
      <c r="F95" s="138"/>
      <c r="G95" s="139"/>
      <c r="H95" s="138"/>
      <c r="I95" s="138"/>
      <c r="J95" s="138"/>
      <c r="L95" s="142"/>
      <c r="M95" s="202"/>
      <c r="N95" s="144"/>
      <c r="O95" s="144"/>
      <c r="P95" s="144"/>
      <c r="Q95" s="144"/>
      <c r="R95" s="144"/>
      <c r="S95" s="144"/>
      <c r="T95" s="138"/>
      <c r="U95" s="138"/>
      <c r="V95" s="144"/>
      <c r="W95" s="261"/>
    </row>
    <row r="96" spans="1:34" ht="15" customHeight="1">
      <c r="C96" s="136"/>
      <c r="D96" s="114"/>
      <c r="E96" s="138"/>
      <c r="F96" s="138"/>
      <c r="G96" s="139"/>
      <c r="H96" s="138"/>
      <c r="I96" s="138"/>
      <c r="J96" s="138"/>
      <c r="L96" s="142"/>
      <c r="M96" s="202"/>
      <c r="N96" s="144"/>
      <c r="O96" s="144"/>
      <c r="P96" s="144"/>
      <c r="Q96" s="144"/>
      <c r="R96" s="144"/>
      <c r="S96" s="144"/>
      <c r="T96" s="138"/>
      <c r="U96" s="138"/>
      <c r="V96" s="144"/>
      <c r="W96" s="261"/>
    </row>
    <row r="97" spans="1:23" ht="15" customHeight="1">
      <c r="B97" s="136"/>
      <c r="C97" s="114"/>
      <c r="D97" s="162"/>
      <c r="E97" s="138"/>
      <c r="F97" s="138"/>
      <c r="G97" s="139"/>
      <c r="H97" s="138"/>
      <c r="I97" s="138"/>
      <c r="J97" s="138"/>
      <c r="L97" s="142"/>
      <c r="M97" s="202"/>
      <c r="N97" s="144"/>
      <c r="O97" s="144"/>
      <c r="P97" s="144"/>
      <c r="Q97" s="144"/>
      <c r="R97" s="144"/>
      <c r="S97" s="144"/>
      <c r="T97" s="138"/>
      <c r="U97" s="138"/>
      <c r="V97" s="144"/>
      <c r="W97" s="261"/>
    </row>
    <row r="98" spans="1:23" ht="15" customHeight="1">
      <c r="B98" s="136"/>
      <c r="C98" s="133"/>
      <c r="D98" s="123"/>
      <c r="E98" s="1019"/>
      <c r="F98" s="1019"/>
      <c r="G98" s="163"/>
      <c r="H98" s="1019"/>
      <c r="I98" s="1019"/>
      <c r="J98" s="955"/>
      <c r="L98" s="142"/>
      <c r="M98" s="202"/>
      <c r="N98" s="144"/>
      <c r="O98" s="144"/>
      <c r="P98" s="144"/>
      <c r="Q98" s="144"/>
      <c r="R98" s="144"/>
      <c r="S98" s="144"/>
      <c r="T98" s="138"/>
      <c r="U98" s="138"/>
      <c r="V98" s="144"/>
      <c r="W98" s="261"/>
    </row>
    <row r="99" spans="1:23" ht="15" customHeight="1">
      <c r="B99" s="136"/>
      <c r="C99" s="126"/>
      <c r="D99" s="197"/>
      <c r="E99" s="261"/>
      <c r="F99" s="261"/>
      <c r="G99" s="163"/>
      <c r="H99" s="261"/>
      <c r="I99" s="261"/>
      <c r="J99" s="955"/>
      <c r="L99" s="142"/>
      <c r="M99" s="202"/>
      <c r="N99" s="144"/>
      <c r="O99" s="144"/>
      <c r="P99" s="144"/>
      <c r="Q99" s="144"/>
      <c r="R99" s="144"/>
      <c r="S99" s="144"/>
      <c r="T99" s="138"/>
      <c r="U99" s="138"/>
      <c r="V99" s="144"/>
      <c r="W99" s="261"/>
    </row>
    <row r="100" spans="1:23" ht="15" customHeight="1">
      <c r="B100" s="136"/>
      <c r="C100" s="114"/>
      <c r="D100" s="114"/>
      <c r="E100" s="138"/>
      <c r="F100" s="138"/>
      <c r="G100" s="139"/>
      <c r="H100" s="138"/>
      <c r="I100" s="138"/>
      <c r="J100" s="138"/>
      <c r="L100" s="142"/>
      <c r="M100" s="202"/>
      <c r="N100" s="144"/>
      <c r="O100" s="144"/>
      <c r="P100" s="144"/>
      <c r="Q100" s="144"/>
      <c r="R100" s="144"/>
      <c r="S100" s="144"/>
      <c r="T100" s="138"/>
      <c r="U100" s="138"/>
      <c r="V100" s="144"/>
      <c r="W100" s="261"/>
    </row>
    <row r="101" spans="1:23" ht="15.75" customHeight="1">
      <c r="B101" s="136"/>
      <c r="C101" s="114"/>
      <c r="D101" s="114"/>
      <c r="E101" s="138"/>
      <c r="F101" s="138"/>
      <c r="G101" s="139"/>
      <c r="H101" s="138"/>
      <c r="I101" s="138"/>
      <c r="J101" s="138"/>
      <c r="L101" s="142"/>
      <c r="M101" s="202"/>
      <c r="N101" s="144"/>
      <c r="O101" s="144"/>
      <c r="P101" s="144"/>
      <c r="Q101" s="144"/>
      <c r="R101" s="144"/>
      <c r="S101" s="144"/>
      <c r="T101" s="138"/>
      <c r="U101" s="138"/>
      <c r="V101" s="144"/>
      <c r="W101" s="261"/>
    </row>
    <row r="102" spans="1:23">
      <c r="B102" s="136"/>
      <c r="C102" s="114"/>
      <c r="D102" s="114"/>
      <c r="E102" s="138"/>
      <c r="F102" s="138"/>
      <c r="G102" s="139"/>
      <c r="H102" s="138"/>
      <c r="I102" s="138"/>
      <c r="J102" s="138"/>
      <c r="L102" s="71"/>
      <c r="M102" s="106"/>
      <c r="N102" s="72"/>
      <c r="O102" s="72"/>
      <c r="P102" s="72"/>
      <c r="Q102" s="72"/>
      <c r="R102" s="72"/>
      <c r="S102" s="72"/>
      <c r="T102" s="73"/>
      <c r="U102" s="73"/>
      <c r="V102" s="72"/>
    </row>
    <row r="103" spans="1:23" ht="15" customHeight="1">
      <c r="B103" s="136"/>
      <c r="C103" s="114"/>
      <c r="D103" s="114"/>
      <c r="E103" s="138"/>
      <c r="F103" s="138"/>
      <c r="G103" s="139"/>
      <c r="H103" s="138"/>
      <c r="I103" s="138"/>
      <c r="J103" s="138"/>
    </row>
    <row r="104" spans="1:23" ht="15" customHeight="1">
      <c r="B104" s="136"/>
      <c r="C104" s="114"/>
      <c r="D104" s="114"/>
      <c r="E104" s="138"/>
      <c r="F104" s="138"/>
      <c r="G104" s="139"/>
      <c r="H104" s="138"/>
      <c r="I104" s="138"/>
      <c r="J104" s="138"/>
    </row>
    <row r="105" spans="1:23" ht="15" customHeight="1">
      <c r="B105" s="160"/>
      <c r="C105" s="114"/>
      <c r="D105" s="162"/>
      <c r="E105" s="138"/>
      <c r="F105" s="138"/>
      <c r="G105" s="139"/>
      <c r="H105" s="138"/>
      <c r="I105" s="138"/>
      <c r="J105" s="138"/>
    </row>
    <row r="106" spans="1:23" ht="15" customHeight="1">
      <c r="B106" s="136"/>
      <c r="C106" s="167"/>
      <c r="D106" s="133"/>
      <c r="E106" s="134"/>
      <c r="F106" s="135"/>
      <c r="G106" s="135"/>
      <c r="H106" s="135"/>
      <c r="I106" s="135"/>
      <c r="J106" s="135"/>
    </row>
    <row r="107" spans="1:23" ht="15" customHeight="1">
      <c r="B107" s="136"/>
      <c r="C107" s="124"/>
      <c r="D107" s="134"/>
      <c r="E107" s="134"/>
      <c r="F107" s="135"/>
      <c r="G107" s="135"/>
      <c r="H107" s="135"/>
      <c r="I107" s="135"/>
      <c r="J107" s="135"/>
    </row>
    <row r="108" spans="1:23" ht="15" customHeight="1">
      <c r="B108" s="136"/>
      <c r="C108" s="146"/>
      <c r="D108" s="135"/>
      <c r="E108" s="135"/>
      <c r="F108" s="135"/>
      <c r="G108" s="135"/>
      <c r="H108" s="135"/>
      <c r="I108" s="135"/>
      <c r="J108" s="135"/>
    </row>
    <row r="109" spans="1:23" ht="15" customHeight="1">
      <c r="B109" s="136"/>
      <c r="C109" s="261"/>
      <c r="D109" s="148"/>
      <c r="E109" s="149"/>
      <c r="F109" s="149"/>
      <c r="G109" s="142"/>
      <c r="H109" s="142"/>
      <c r="I109" s="142"/>
      <c r="J109" s="142"/>
    </row>
    <row r="110" spans="1:23" ht="15" customHeight="1">
      <c r="A110" s="236"/>
      <c r="B110" s="280"/>
      <c r="C110" s="236"/>
      <c r="D110" s="236"/>
      <c r="E110" s="236"/>
      <c r="F110" s="236"/>
      <c r="G110" s="236"/>
      <c r="H110" s="236"/>
      <c r="I110" s="236"/>
      <c r="J110" s="956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  <c r="W110" s="236"/>
    </row>
    <row r="111" spans="1:23" ht="15" customHeight="1">
      <c r="A111" s="236"/>
      <c r="B111" s="280"/>
      <c r="C111" s="314"/>
      <c r="D111" s="315"/>
      <c r="E111" s="1025"/>
      <c r="F111" s="1025"/>
      <c r="G111" s="316"/>
      <c r="H111" s="1025"/>
      <c r="I111" s="1025"/>
      <c r="J111" s="956"/>
      <c r="K111" s="236"/>
      <c r="L111" s="986"/>
      <c r="M111" s="986"/>
      <c r="N111" s="237"/>
      <c r="O111" s="237"/>
      <c r="P111" s="237"/>
      <c r="Q111" s="237"/>
      <c r="R111" s="237"/>
      <c r="S111" s="236"/>
      <c r="T111" s="237"/>
      <c r="U111" s="237"/>
      <c r="V111" s="237"/>
      <c r="W111" s="236"/>
    </row>
    <row r="112" spans="1:23" ht="15" customHeight="1">
      <c r="A112" s="236"/>
      <c r="B112" s="280"/>
      <c r="C112" s="317"/>
      <c r="D112" s="318"/>
      <c r="E112" s="1025"/>
      <c r="F112" s="1025"/>
      <c r="G112" s="316"/>
      <c r="H112" s="1025"/>
      <c r="I112" s="1025"/>
      <c r="J112" s="956"/>
      <c r="K112" s="236"/>
      <c r="L112" s="238"/>
      <c r="M112" s="239"/>
      <c r="N112" s="240"/>
      <c r="O112" s="240"/>
      <c r="P112" s="240"/>
      <c r="Q112" s="240"/>
      <c r="R112" s="240"/>
      <c r="S112" s="240"/>
      <c r="T112" s="240"/>
      <c r="U112" s="240"/>
      <c r="V112" s="240"/>
      <c r="W112" s="236"/>
    </row>
    <row r="113" spans="1:23" ht="15" customHeight="1">
      <c r="A113" s="236"/>
      <c r="B113" s="314"/>
      <c r="C113" s="314"/>
      <c r="D113" s="314"/>
      <c r="E113" s="240"/>
      <c r="F113" s="240"/>
      <c r="G113" s="319"/>
      <c r="H113" s="240"/>
      <c r="I113" s="240"/>
      <c r="J113" s="240"/>
      <c r="K113" s="236"/>
      <c r="L113" s="237"/>
      <c r="M113" s="239"/>
      <c r="N113" s="240"/>
      <c r="O113" s="240"/>
      <c r="P113" s="240"/>
      <c r="Q113" s="240"/>
      <c r="R113" s="240"/>
      <c r="S113" s="240"/>
      <c r="T113" s="240"/>
      <c r="U113" s="240"/>
      <c r="V113" s="240"/>
      <c r="W113" s="236"/>
    </row>
    <row r="114" spans="1:23" ht="15" customHeight="1">
      <c r="A114" s="236"/>
      <c r="B114" s="280"/>
      <c r="C114" s="314"/>
      <c r="D114" s="314"/>
      <c r="E114" s="240"/>
      <c r="F114" s="240"/>
      <c r="G114" s="319"/>
      <c r="H114" s="240"/>
      <c r="I114" s="240"/>
      <c r="J114" s="240"/>
      <c r="K114" s="236"/>
      <c r="L114" s="237"/>
      <c r="M114" s="239"/>
      <c r="N114" s="240"/>
      <c r="O114" s="240"/>
      <c r="P114" s="240"/>
      <c r="Q114" s="240"/>
      <c r="R114" s="240"/>
      <c r="S114" s="240"/>
      <c r="T114" s="240"/>
      <c r="U114" s="240"/>
      <c r="V114" s="240"/>
      <c r="W114" s="236"/>
    </row>
    <row r="115" spans="1:23" ht="15" customHeight="1">
      <c r="A115" s="236"/>
      <c r="B115" s="320"/>
      <c r="C115" s="314"/>
      <c r="D115" s="314"/>
      <c r="E115" s="240"/>
      <c r="F115" s="240"/>
      <c r="G115" s="319"/>
      <c r="H115" s="240"/>
      <c r="I115" s="240"/>
      <c r="J115" s="240"/>
      <c r="K115" s="236"/>
      <c r="L115" s="237"/>
      <c r="M115" s="239"/>
      <c r="N115" s="240"/>
      <c r="O115" s="240"/>
      <c r="P115" s="240"/>
      <c r="Q115" s="240"/>
      <c r="R115" s="240"/>
      <c r="S115" s="240"/>
      <c r="T115" s="240"/>
      <c r="U115" s="240"/>
      <c r="V115" s="240"/>
      <c r="W115" s="236"/>
    </row>
    <row r="116" spans="1:23" ht="15" customHeight="1">
      <c r="A116" s="236"/>
      <c r="B116" s="280"/>
      <c r="C116" s="314"/>
      <c r="D116" s="314"/>
      <c r="E116" s="240"/>
      <c r="F116" s="240"/>
      <c r="G116" s="319"/>
      <c r="H116" s="240"/>
      <c r="I116" s="240"/>
      <c r="J116" s="240"/>
      <c r="K116" s="236"/>
      <c r="L116" s="237"/>
      <c r="M116" s="239"/>
      <c r="N116" s="240"/>
      <c r="O116" s="240"/>
      <c r="P116" s="240"/>
      <c r="Q116" s="240"/>
      <c r="R116" s="240"/>
      <c r="S116" s="240"/>
      <c r="T116" s="240"/>
      <c r="U116" s="240"/>
      <c r="V116" s="240"/>
      <c r="W116" s="236"/>
    </row>
    <row r="117" spans="1:23" ht="15" customHeight="1">
      <c r="A117" s="236"/>
      <c r="B117" s="280"/>
      <c r="C117" s="314"/>
      <c r="D117" s="314"/>
      <c r="E117" s="240"/>
      <c r="F117" s="240"/>
      <c r="G117" s="319"/>
      <c r="H117" s="240"/>
      <c r="I117" s="240"/>
      <c r="J117" s="240"/>
      <c r="K117" s="236"/>
      <c r="L117" s="237"/>
      <c r="M117" s="239"/>
      <c r="N117" s="240"/>
      <c r="O117" s="240"/>
      <c r="P117" s="240"/>
      <c r="Q117" s="240"/>
      <c r="R117" s="240"/>
      <c r="S117" s="240"/>
      <c r="T117" s="240"/>
      <c r="U117" s="240"/>
      <c r="V117" s="240"/>
      <c r="W117" s="236"/>
    </row>
    <row r="118" spans="1:23" ht="15" customHeight="1">
      <c r="A118" s="236"/>
      <c r="B118" s="280"/>
      <c r="C118" s="314"/>
      <c r="D118" s="321"/>
      <c r="E118" s="240"/>
      <c r="F118" s="240"/>
      <c r="G118" s="319"/>
      <c r="H118" s="240"/>
      <c r="I118" s="240"/>
      <c r="J118" s="240"/>
      <c r="K118" s="236"/>
      <c r="L118" s="237"/>
      <c r="M118" s="239"/>
      <c r="N118" s="240"/>
      <c r="O118" s="240"/>
      <c r="P118" s="240"/>
      <c r="Q118" s="240"/>
      <c r="R118" s="240"/>
      <c r="S118" s="240"/>
      <c r="T118" s="240"/>
      <c r="U118" s="240"/>
      <c r="V118" s="240"/>
      <c r="W118" s="236"/>
    </row>
    <row r="119" spans="1:23" ht="15" customHeight="1">
      <c r="A119" s="236"/>
      <c r="B119" s="280"/>
      <c r="C119" s="314"/>
      <c r="D119" s="315"/>
      <c r="E119" s="1025"/>
      <c r="F119" s="1025"/>
      <c r="G119" s="316"/>
      <c r="H119" s="1025"/>
      <c r="I119" s="1025"/>
      <c r="J119" s="956"/>
      <c r="K119" s="236"/>
      <c r="L119" s="237"/>
      <c r="M119" s="239"/>
      <c r="N119" s="240"/>
      <c r="O119" s="240"/>
      <c r="P119" s="240"/>
      <c r="Q119" s="240"/>
      <c r="R119" s="240"/>
      <c r="S119" s="240"/>
      <c r="T119" s="240"/>
      <c r="U119" s="240"/>
      <c r="V119" s="240"/>
      <c r="W119" s="236"/>
    </row>
    <row r="120" spans="1:23" ht="15" customHeight="1">
      <c r="A120" s="236"/>
      <c r="B120" s="280"/>
      <c r="C120" s="317"/>
      <c r="D120" s="318"/>
      <c r="E120" s="236"/>
      <c r="F120" s="236"/>
      <c r="G120" s="316"/>
      <c r="H120" s="236"/>
      <c r="I120" s="236"/>
      <c r="J120" s="956"/>
      <c r="K120" s="236"/>
      <c r="L120" s="237"/>
      <c r="M120" s="239"/>
      <c r="N120" s="240"/>
      <c r="O120" s="240"/>
      <c r="P120" s="240"/>
      <c r="Q120" s="240"/>
      <c r="R120" s="240"/>
      <c r="S120" s="240"/>
      <c r="T120" s="240"/>
      <c r="U120" s="240"/>
      <c r="V120" s="240"/>
      <c r="W120" s="236"/>
    </row>
    <row r="121" spans="1:23" ht="15" customHeight="1">
      <c r="A121" s="236"/>
      <c r="B121" s="280"/>
      <c r="C121" s="314"/>
      <c r="D121" s="314"/>
      <c r="E121" s="240"/>
      <c r="F121" s="240"/>
      <c r="G121" s="319"/>
      <c r="H121" s="240"/>
      <c r="I121" s="240"/>
      <c r="J121" s="240"/>
      <c r="K121" s="236"/>
      <c r="L121" s="237"/>
      <c r="M121" s="239"/>
      <c r="N121" s="240"/>
      <c r="O121" s="240"/>
      <c r="P121" s="240"/>
      <c r="Q121" s="240"/>
      <c r="R121" s="240"/>
      <c r="S121" s="240"/>
      <c r="T121" s="240"/>
      <c r="U121" s="240"/>
      <c r="V121" s="240"/>
      <c r="W121" s="236"/>
    </row>
    <row r="122" spans="1:23" ht="15.75" customHeight="1">
      <c r="A122" s="236"/>
      <c r="B122" s="280"/>
      <c r="C122" s="314"/>
      <c r="D122" s="314"/>
      <c r="E122" s="240"/>
      <c r="F122" s="240"/>
      <c r="G122" s="319"/>
      <c r="H122" s="240"/>
      <c r="I122" s="240"/>
      <c r="J122" s="240"/>
      <c r="K122" s="236"/>
      <c r="L122" s="237"/>
      <c r="M122" s="239"/>
      <c r="N122" s="240"/>
      <c r="O122" s="240"/>
      <c r="P122" s="240"/>
      <c r="Q122" s="240"/>
      <c r="R122" s="240"/>
      <c r="S122" s="240"/>
      <c r="T122" s="240"/>
      <c r="U122" s="240"/>
      <c r="V122" s="240"/>
      <c r="W122" s="236"/>
    </row>
    <row r="123" spans="1:23">
      <c r="A123" s="236"/>
      <c r="B123" s="280"/>
      <c r="C123" s="314"/>
      <c r="D123" s="314"/>
      <c r="E123" s="240"/>
      <c r="F123" s="240"/>
      <c r="G123" s="319"/>
      <c r="H123" s="240"/>
      <c r="I123" s="240"/>
      <c r="J123" s="240"/>
      <c r="K123" s="236"/>
      <c r="L123" s="237"/>
      <c r="M123" s="239"/>
      <c r="N123" s="240"/>
      <c r="O123" s="240"/>
      <c r="P123" s="240"/>
      <c r="Q123" s="240"/>
      <c r="R123" s="240"/>
      <c r="S123" s="240"/>
      <c r="T123" s="240"/>
      <c r="U123" s="240"/>
      <c r="V123" s="240"/>
      <c r="W123" s="236"/>
    </row>
    <row r="124" spans="1:23" ht="15" customHeight="1">
      <c r="A124" s="236"/>
      <c r="B124" s="280"/>
      <c r="C124" s="314"/>
      <c r="D124" s="314"/>
      <c r="E124" s="240"/>
      <c r="F124" s="240"/>
      <c r="G124" s="319"/>
      <c r="H124" s="240"/>
      <c r="I124" s="240"/>
      <c r="J124" s="240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6"/>
      <c r="W124" s="236"/>
    </row>
    <row r="125" spans="1:23" ht="15" customHeight="1">
      <c r="A125" s="236"/>
      <c r="B125" s="280"/>
      <c r="C125" s="314"/>
      <c r="D125" s="314"/>
      <c r="E125" s="240"/>
      <c r="F125" s="240"/>
      <c r="G125" s="319"/>
      <c r="H125" s="240"/>
      <c r="I125" s="240"/>
      <c r="J125" s="240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  <c r="V125" s="236"/>
      <c r="W125" s="236"/>
    </row>
    <row r="126" spans="1:23" ht="15" customHeight="1">
      <c r="A126" s="236"/>
      <c r="B126" s="280"/>
      <c r="C126" s="314"/>
      <c r="D126" s="321"/>
      <c r="E126" s="240"/>
      <c r="F126" s="240"/>
      <c r="G126" s="319"/>
      <c r="H126" s="240"/>
      <c r="I126" s="240"/>
      <c r="J126" s="240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236"/>
    </row>
    <row r="127" spans="1:23" ht="15" customHeight="1">
      <c r="A127" s="236"/>
      <c r="B127" s="280"/>
      <c r="C127" s="322"/>
      <c r="D127" s="314"/>
      <c r="E127" s="323"/>
      <c r="F127" s="324"/>
      <c r="G127" s="324"/>
      <c r="H127" s="324"/>
      <c r="I127" s="324"/>
      <c r="J127" s="324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</row>
    <row r="128" spans="1:23" ht="15" customHeight="1">
      <c r="A128" s="236"/>
      <c r="B128" s="280"/>
      <c r="C128" s="318"/>
      <c r="D128" s="323"/>
      <c r="E128" s="323"/>
      <c r="F128" s="324"/>
      <c r="G128" s="324"/>
      <c r="H128" s="324"/>
      <c r="I128" s="324"/>
      <c r="J128" s="324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236"/>
    </row>
    <row r="129" spans="1:23" ht="15" customHeight="1">
      <c r="A129" s="236"/>
      <c r="B129" s="280"/>
      <c r="C129" s="325"/>
      <c r="D129" s="324"/>
      <c r="E129" s="324"/>
      <c r="F129" s="324"/>
      <c r="G129" s="324"/>
      <c r="H129" s="324"/>
      <c r="I129" s="324"/>
      <c r="J129" s="324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6"/>
    </row>
    <row r="130" spans="1:23" ht="15" customHeight="1">
      <c r="A130" s="236"/>
      <c r="B130" s="280"/>
      <c r="C130" s="236"/>
      <c r="D130" s="326"/>
      <c r="E130" s="238"/>
      <c r="F130" s="238"/>
      <c r="G130" s="237"/>
      <c r="H130" s="237"/>
      <c r="I130" s="237"/>
      <c r="J130" s="237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236"/>
    </row>
    <row r="135" spans="1:23" ht="15.75" customHeight="1"/>
  </sheetData>
  <mergeCells count="41">
    <mergeCell ref="E36:F37"/>
    <mergeCell ref="L62:M62"/>
    <mergeCell ref="H42:I43"/>
    <mergeCell ref="L57:M57"/>
    <mergeCell ref="E62:F63"/>
    <mergeCell ref="H62:I63"/>
    <mergeCell ref="L48:M48"/>
    <mergeCell ref="E56:F56"/>
    <mergeCell ref="H56:I56"/>
    <mergeCell ref="U8:V8"/>
    <mergeCell ref="E119:F119"/>
    <mergeCell ref="H119:I119"/>
    <mergeCell ref="E77:F77"/>
    <mergeCell ref="H77:I77"/>
    <mergeCell ref="E90:F91"/>
    <mergeCell ref="H90:I91"/>
    <mergeCell ref="C86:I86"/>
    <mergeCell ref="L90:M90"/>
    <mergeCell ref="E98:F98"/>
    <mergeCell ref="H98:I98"/>
    <mergeCell ref="E111:F112"/>
    <mergeCell ref="H111:I112"/>
    <mergeCell ref="L111:M111"/>
    <mergeCell ref="L37:M37"/>
    <mergeCell ref="E42:F43"/>
    <mergeCell ref="L76:V76"/>
    <mergeCell ref="R2:V2"/>
    <mergeCell ref="H36:I36"/>
    <mergeCell ref="E21:F22"/>
    <mergeCell ref="H21:I22"/>
    <mergeCell ref="L15:M15"/>
    <mergeCell ref="L28:M28"/>
    <mergeCell ref="D2:I6"/>
    <mergeCell ref="D9:I12"/>
    <mergeCell ref="D7:I8"/>
    <mergeCell ref="E15:F16"/>
    <mergeCell ref="H15:I16"/>
    <mergeCell ref="U4:V4"/>
    <mergeCell ref="U5:V5"/>
    <mergeCell ref="U6:V6"/>
    <mergeCell ref="U7:V7"/>
  </mergeCells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70" zoomScaleNormal="100" workbookViewId="0">
      <selection activeCell="L78" sqref="L78"/>
    </sheetView>
  </sheetViews>
  <sheetFormatPr baseColWidth="10" defaultColWidth="11.42578125" defaultRowHeight="15"/>
  <cols>
    <col min="1" max="1" width="1.42578125" style="1" customWidth="1"/>
    <col min="2" max="2" width="3.5703125" style="2" customWidth="1"/>
    <col min="3" max="3" width="17.5703125" style="1" customWidth="1"/>
    <col min="4" max="4" width="16.85546875" style="1" customWidth="1"/>
    <col min="5" max="6" width="4.5703125" style="1" customWidth="1"/>
    <col min="7" max="7" width="0.5703125" style="1" customWidth="1"/>
    <col min="8" max="9" width="3.42578125" style="1" customWidth="1"/>
    <col min="10" max="10" width="6.42578125" style="1" customWidth="1"/>
    <col min="11" max="11" width="4.85546875" style="1" customWidth="1"/>
    <col min="12" max="12" width="16.5703125" style="1" customWidth="1"/>
    <col min="13" max="13" width="5.5703125" style="1" customWidth="1"/>
    <col min="14" max="14" width="6.42578125" style="1" customWidth="1"/>
    <col min="15" max="18" width="5.5703125" style="1" customWidth="1"/>
    <col min="19" max="20" width="7.140625" style="1" customWidth="1"/>
    <col min="21" max="21" width="5.5703125" style="1" customWidth="1"/>
    <col min="22" max="22" width="4.42578125" style="1" customWidth="1"/>
    <col min="23" max="23" width="14.140625" style="1" customWidth="1"/>
    <col min="24" max="24" width="7.42578125" style="1" customWidth="1"/>
    <col min="25" max="25" width="5.140625" style="1" customWidth="1"/>
    <col min="26" max="26" width="6.140625" style="1" customWidth="1"/>
    <col min="27" max="27" width="3.42578125" style="1" customWidth="1"/>
    <col min="28" max="28" width="4.42578125" style="1" customWidth="1"/>
    <col min="29" max="29" width="6.5703125" style="1" customWidth="1"/>
    <col min="30" max="30" width="6.85546875" style="1" customWidth="1"/>
    <col min="31" max="256" width="11.42578125" style="1"/>
    <col min="257" max="257" width="1.42578125" style="1" customWidth="1"/>
    <col min="258" max="258" width="3.5703125" style="1" customWidth="1"/>
    <col min="259" max="259" width="17.5703125" style="1" customWidth="1"/>
    <col min="260" max="260" width="16.85546875" style="1" customWidth="1"/>
    <col min="261" max="262" width="4.5703125" style="1" customWidth="1"/>
    <col min="263" max="263" width="0.5703125" style="1" customWidth="1"/>
    <col min="264" max="265" width="3.42578125" style="1" customWidth="1"/>
    <col min="266" max="266" width="6.42578125" style="1" customWidth="1"/>
    <col min="267" max="267" width="4.85546875" style="1" customWidth="1"/>
    <col min="268" max="268" width="16.5703125" style="1" customWidth="1"/>
    <col min="269" max="269" width="5.5703125" style="1" customWidth="1"/>
    <col min="270" max="270" width="6.42578125" style="1" customWidth="1"/>
    <col min="271" max="274" width="5.5703125" style="1" customWidth="1"/>
    <col min="275" max="276" width="7.140625" style="1" customWidth="1"/>
    <col min="277" max="277" width="5.5703125" style="1" customWidth="1"/>
    <col min="278" max="278" width="4.42578125" style="1" customWidth="1"/>
    <col min="279" max="279" width="6.5703125" style="1" customWidth="1"/>
    <col min="280" max="280" width="7.42578125" style="1" customWidth="1"/>
    <col min="281" max="281" width="5.140625" style="1" customWidth="1"/>
    <col min="282" max="282" width="6.140625" style="1" customWidth="1"/>
    <col min="283" max="283" width="3.42578125" style="1" customWidth="1"/>
    <col min="284" max="284" width="4.42578125" style="1" customWidth="1"/>
    <col min="285" max="285" width="6.5703125" style="1" customWidth="1"/>
    <col min="286" max="286" width="6.85546875" style="1" customWidth="1"/>
    <col min="287" max="512" width="11.42578125" style="1"/>
    <col min="513" max="513" width="1.42578125" style="1" customWidth="1"/>
    <col min="514" max="514" width="3.5703125" style="1" customWidth="1"/>
    <col min="515" max="515" width="17.5703125" style="1" customWidth="1"/>
    <col min="516" max="516" width="16.85546875" style="1" customWidth="1"/>
    <col min="517" max="518" width="4.5703125" style="1" customWidth="1"/>
    <col min="519" max="519" width="0.5703125" style="1" customWidth="1"/>
    <col min="520" max="521" width="3.42578125" style="1" customWidth="1"/>
    <col min="522" max="522" width="6.42578125" style="1" customWidth="1"/>
    <col min="523" max="523" width="4.85546875" style="1" customWidth="1"/>
    <col min="524" max="524" width="16.5703125" style="1" customWidth="1"/>
    <col min="525" max="525" width="5.5703125" style="1" customWidth="1"/>
    <col min="526" max="526" width="6.42578125" style="1" customWidth="1"/>
    <col min="527" max="530" width="5.5703125" style="1" customWidth="1"/>
    <col min="531" max="532" width="7.140625" style="1" customWidth="1"/>
    <col min="533" max="533" width="5.5703125" style="1" customWidth="1"/>
    <col min="534" max="534" width="4.42578125" style="1" customWidth="1"/>
    <col min="535" max="535" width="6.5703125" style="1" customWidth="1"/>
    <col min="536" max="536" width="7.42578125" style="1" customWidth="1"/>
    <col min="537" max="537" width="5.140625" style="1" customWidth="1"/>
    <col min="538" max="538" width="6.140625" style="1" customWidth="1"/>
    <col min="539" max="539" width="3.42578125" style="1" customWidth="1"/>
    <col min="540" max="540" width="4.42578125" style="1" customWidth="1"/>
    <col min="541" max="541" width="6.5703125" style="1" customWidth="1"/>
    <col min="542" max="542" width="6.85546875" style="1" customWidth="1"/>
    <col min="543" max="768" width="11.42578125" style="1"/>
    <col min="769" max="769" width="1.42578125" style="1" customWidth="1"/>
    <col min="770" max="770" width="3.5703125" style="1" customWidth="1"/>
    <col min="771" max="771" width="17.5703125" style="1" customWidth="1"/>
    <col min="772" max="772" width="16.85546875" style="1" customWidth="1"/>
    <col min="773" max="774" width="4.5703125" style="1" customWidth="1"/>
    <col min="775" max="775" width="0.5703125" style="1" customWidth="1"/>
    <col min="776" max="777" width="3.42578125" style="1" customWidth="1"/>
    <col min="778" max="778" width="6.42578125" style="1" customWidth="1"/>
    <col min="779" max="779" width="4.85546875" style="1" customWidth="1"/>
    <col min="780" max="780" width="16.5703125" style="1" customWidth="1"/>
    <col min="781" max="781" width="5.5703125" style="1" customWidth="1"/>
    <col min="782" max="782" width="6.42578125" style="1" customWidth="1"/>
    <col min="783" max="786" width="5.5703125" style="1" customWidth="1"/>
    <col min="787" max="788" width="7.140625" style="1" customWidth="1"/>
    <col min="789" max="789" width="5.5703125" style="1" customWidth="1"/>
    <col min="790" max="790" width="4.42578125" style="1" customWidth="1"/>
    <col min="791" max="791" width="6.5703125" style="1" customWidth="1"/>
    <col min="792" max="792" width="7.42578125" style="1" customWidth="1"/>
    <col min="793" max="793" width="5.140625" style="1" customWidth="1"/>
    <col min="794" max="794" width="6.140625" style="1" customWidth="1"/>
    <col min="795" max="795" width="3.42578125" style="1" customWidth="1"/>
    <col min="796" max="796" width="4.42578125" style="1" customWidth="1"/>
    <col min="797" max="797" width="6.5703125" style="1" customWidth="1"/>
    <col min="798" max="798" width="6.85546875" style="1" customWidth="1"/>
    <col min="799" max="1024" width="11.42578125" style="1"/>
    <col min="1025" max="1025" width="1.42578125" style="1" customWidth="1"/>
    <col min="1026" max="1026" width="3.5703125" style="1" customWidth="1"/>
    <col min="1027" max="1027" width="17.5703125" style="1" customWidth="1"/>
    <col min="1028" max="1028" width="16.85546875" style="1" customWidth="1"/>
    <col min="1029" max="1030" width="4.5703125" style="1" customWidth="1"/>
    <col min="1031" max="1031" width="0.5703125" style="1" customWidth="1"/>
    <col min="1032" max="1033" width="3.42578125" style="1" customWidth="1"/>
    <col min="1034" max="1034" width="6.42578125" style="1" customWidth="1"/>
    <col min="1035" max="1035" width="4.85546875" style="1" customWidth="1"/>
    <col min="1036" max="1036" width="16.5703125" style="1" customWidth="1"/>
    <col min="1037" max="1037" width="5.5703125" style="1" customWidth="1"/>
    <col min="1038" max="1038" width="6.42578125" style="1" customWidth="1"/>
    <col min="1039" max="1042" width="5.5703125" style="1" customWidth="1"/>
    <col min="1043" max="1044" width="7.140625" style="1" customWidth="1"/>
    <col min="1045" max="1045" width="5.5703125" style="1" customWidth="1"/>
    <col min="1046" max="1046" width="4.42578125" style="1" customWidth="1"/>
    <col min="1047" max="1047" width="6.5703125" style="1" customWidth="1"/>
    <col min="1048" max="1048" width="7.42578125" style="1" customWidth="1"/>
    <col min="1049" max="1049" width="5.140625" style="1" customWidth="1"/>
    <col min="1050" max="1050" width="6.140625" style="1" customWidth="1"/>
    <col min="1051" max="1051" width="3.42578125" style="1" customWidth="1"/>
    <col min="1052" max="1052" width="4.42578125" style="1" customWidth="1"/>
    <col min="1053" max="1053" width="6.5703125" style="1" customWidth="1"/>
    <col min="1054" max="1054" width="6.85546875" style="1" customWidth="1"/>
    <col min="1055" max="1280" width="11.42578125" style="1"/>
    <col min="1281" max="1281" width="1.42578125" style="1" customWidth="1"/>
    <col min="1282" max="1282" width="3.5703125" style="1" customWidth="1"/>
    <col min="1283" max="1283" width="17.5703125" style="1" customWidth="1"/>
    <col min="1284" max="1284" width="16.85546875" style="1" customWidth="1"/>
    <col min="1285" max="1286" width="4.5703125" style="1" customWidth="1"/>
    <col min="1287" max="1287" width="0.5703125" style="1" customWidth="1"/>
    <col min="1288" max="1289" width="3.42578125" style="1" customWidth="1"/>
    <col min="1290" max="1290" width="6.42578125" style="1" customWidth="1"/>
    <col min="1291" max="1291" width="4.85546875" style="1" customWidth="1"/>
    <col min="1292" max="1292" width="16.5703125" style="1" customWidth="1"/>
    <col min="1293" max="1293" width="5.5703125" style="1" customWidth="1"/>
    <col min="1294" max="1294" width="6.42578125" style="1" customWidth="1"/>
    <col min="1295" max="1298" width="5.5703125" style="1" customWidth="1"/>
    <col min="1299" max="1300" width="7.140625" style="1" customWidth="1"/>
    <col min="1301" max="1301" width="5.5703125" style="1" customWidth="1"/>
    <col min="1302" max="1302" width="4.42578125" style="1" customWidth="1"/>
    <col min="1303" max="1303" width="6.5703125" style="1" customWidth="1"/>
    <col min="1304" max="1304" width="7.42578125" style="1" customWidth="1"/>
    <col min="1305" max="1305" width="5.140625" style="1" customWidth="1"/>
    <col min="1306" max="1306" width="6.140625" style="1" customWidth="1"/>
    <col min="1307" max="1307" width="3.42578125" style="1" customWidth="1"/>
    <col min="1308" max="1308" width="4.42578125" style="1" customWidth="1"/>
    <col min="1309" max="1309" width="6.5703125" style="1" customWidth="1"/>
    <col min="1310" max="1310" width="6.85546875" style="1" customWidth="1"/>
    <col min="1311" max="1536" width="11.42578125" style="1"/>
    <col min="1537" max="1537" width="1.42578125" style="1" customWidth="1"/>
    <col min="1538" max="1538" width="3.5703125" style="1" customWidth="1"/>
    <col min="1539" max="1539" width="17.5703125" style="1" customWidth="1"/>
    <col min="1540" max="1540" width="16.85546875" style="1" customWidth="1"/>
    <col min="1541" max="1542" width="4.5703125" style="1" customWidth="1"/>
    <col min="1543" max="1543" width="0.5703125" style="1" customWidth="1"/>
    <col min="1544" max="1545" width="3.42578125" style="1" customWidth="1"/>
    <col min="1546" max="1546" width="6.42578125" style="1" customWidth="1"/>
    <col min="1547" max="1547" width="4.85546875" style="1" customWidth="1"/>
    <col min="1548" max="1548" width="16.5703125" style="1" customWidth="1"/>
    <col min="1549" max="1549" width="5.5703125" style="1" customWidth="1"/>
    <col min="1550" max="1550" width="6.42578125" style="1" customWidth="1"/>
    <col min="1551" max="1554" width="5.5703125" style="1" customWidth="1"/>
    <col min="1555" max="1556" width="7.140625" style="1" customWidth="1"/>
    <col min="1557" max="1557" width="5.5703125" style="1" customWidth="1"/>
    <col min="1558" max="1558" width="4.42578125" style="1" customWidth="1"/>
    <col min="1559" max="1559" width="6.5703125" style="1" customWidth="1"/>
    <col min="1560" max="1560" width="7.42578125" style="1" customWidth="1"/>
    <col min="1561" max="1561" width="5.140625" style="1" customWidth="1"/>
    <col min="1562" max="1562" width="6.140625" style="1" customWidth="1"/>
    <col min="1563" max="1563" width="3.42578125" style="1" customWidth="1"/>
    <col min="1564" max="1564" width="4.42578125" style="1" customWidth="1"/>
    <col min="1565" max="1565" width="6.5703125" style="1" customWidth="1"/>
    <col min="1566" max="1566" width="6.85546875" style="1" customWidth="1"/>
    <col min="1567" max="1792" width="11.42578125" style="1"/>
    <col min="1793" max="1793" width="1.42578125" style="1" customWidth="1"/>
    <col min="1794" max="1794" width="3.5703125" style="1" customWidth="1"/>
    <col min="1795" max="1795" width="17.5703125" style="1" customWidth="1"/>
    <col min="1796" max="1796" width="16.85546875" style="1" customWidth="1"/>
    <col min="1797" max="1798" width="4.5703125" style="1" customWidth="1"/>
    <col min="1799" max="1799" width="0.5703125" style="1" customWidth="1"/>
    <col min="1800" max="1801" width="3.42578125" style="1" customWidth="1"/>
    <col min="1802" max="1802" width="6.42578125" style="1" customWidth="1"/>
    <col min="1803" max="1803" width="4.85546875" style="1" customWidth="1"/>
    <col min="1804" max="1804" width="16.5703125" style="1" customWidth="1"/>
    <col min="1805" max="1805" width="5.5703125" style="1" customWidth="1"/>
    <col min="1806" max="1806" width="6.42578125" style="1" customWidth="1"/>
    <col min="1807" max="1810" width="5.5703125" style="1" customWidth="1"/>
    <col min="1811" max="1812" width="7.140625" style="1" customWidth="1"/>
    <col min="1813" max="1813" width="5.5703125" style="1" customWidth="1"/>
    <col min="1814" max="1814" width="4.42578125" style="1" customWidth="1"/>
    <col min="1815" max="1815" width="6.5703125" style="1" customWidth="1"/>
    <col min="1816" max="1816" width="7.42578125" style="1" customWidth="1"/>
    <col min="1817" max="1817" width="5.140625" style="1" customWidth="1"/>
    <col min="1818" max="1818" width="6.140625" style="1" customWidth="1"/>
    <col min="1819" max="1819" width="3.42578125" style="1" customWidth="1"/>
    <col min="1820" max="1820" width="4.42578125" style="1" customWidth="1"/>
    <col min="1821" max="1821" width="6.5703125" style="1" customWidth="1"/>
    <col min="1822" max="1822" width="6.85546875" style="1" customWidth="1"/>
    <col min="1823" max="2048" width="11.42578125" style="1"/>
    <col min="2049" max="2049" width="1.42578125" style="1" customWidth="1"/>
    <col min="2050" max="2050" width="3.5703125" style="1" customWidth="1"/>
    <col min="2051" max="2051" width="17.5703125" style="1" customWidth="1"/>
    <col min="2052" max="2052" width="16.85546875" style="1" customWidth="1"/>
    <col min="2053" max="2054" width="4.5703125" style="1" customWidth="1"/>
    <col min="2055" max="2055" width="0.5703125" style="1" customWidth="1"/>
    <col min="2056" max="2057" width="3.42578125" style="1" customWidth="1"/>
    <col min="2058" max="2058" width="6.42578125" style="1" customWidth="1"/>
    <col min="2059" max="2059" width="4.85546875" style="1" customWidth="1"/>
    <col min="2060" max="2060" width="16.5703125" style="1" customWidth="1"/>
    <col min="2061" max="2061" width="5.5703125" style="1" customWidth="1"/>
    <col min="2062" max="2062" width="6.42578125" style="1" customWidth="1"/>
    <col min="2063" max="2066" width="5.5703125" style="1" customWidth="1"/>
    <col min="2067" max="2068" width="7.140625" style="1" customWidth="1"/>
    <col min="2069" max="2069" width="5.5703125" style="1" customWidth="1"/>
    <col min="2070" max="2070" width="4.42578125" style="1" customWidth="1"/>
    <col min="2071" max="2071" width="6.5703125" style="1" customWidth="1"/>
    <col min="2072" max="2072" width="7.42578125" style="1" customWidth="1"/>
    <col min="2073" max="2073" width="5.140625" style="1" customWidth="1"/>
    <col min="2074" max="2074" width="6.140625" style="1" customWidth="1"/>
    <col min="2075" max="2075" width="3.42578125" style="1" customWidth="1"/>
    <col min="2076" max="2076" width="4.42578125" style="1" customWidth="1"/>
    <col min="2077" max="2077" width="6.5703125" style="1" customWidth="1"/>
    <col min="2078" max="2078" width="6.85546875" style="1" customWidth="1"/>
    <col min="2079" max="2304" width="11.42578125" style="1"/>
    <col min="2305" max="2305" width="1.42578125" style="1" customWidth="1"/>
    <col min="2306" max="2306" width="3.5703125" style="1" customWidth="1"/>
    <col min="2307" max="2307" width="17.5703125" style="1" customWidth="1"/>
    <col min="2308" max="2308" width="16.85546875" style="1" customWidth="1"/>
    <col min="2309" max="2310" width="4.5703125" style="1" customWidth="1"/>
    <col min="2311" max="2311" width="0.5703125" style="1" customWidth="1"/>
    <col min="2312" max="2313" width="3.42578125" style="1" customWidth="1"/>
    <col min="2314" max="2314" width="6.42578125" style="1" customWidth="1"/>
    <col min="2315" max="2315" width="4.85546875" style="1" customWidth="1"/>
    <col min="2316" max="2316" width="16.5703125" style="1" customWidth="1"/>
    <col min="2317" max="2317" width="5.5703125" style="1" customWidth="1"/>
    <col min="2318" max="2318" width="6.42578125" style="1" customWidth="1"/>
    <col min="2319" max="2322" width="5.5703125" style="1" customWidth="1"/>
    <col min="2323" max="2324" width="7.140625" style="1" customWidth="1"/>
    <col min="2325" max="2325" width="5.5703125" style="1" customWidth="1"/>
    <col min="2326" max="2326" width="4.42578125" style="1" customWidth="1"/>
    <col min="2327" max="2327" width="6.5703125" style="1" customWidth="1"/>
    <col min="2328" max="2328" width="7.42578125" style="1" customWidth="1"/>
    <col min="2329" max="2329" width="5.140625" style="1" customWidth="1"/>
    <col min="2330" max="2330" width="6.140625" style="1" customWidth="1"/>
    <col min="2331" max="2331" width="3.42578125" style="1" customWidth="1"/>
    <col min="2332" max="2332" width="4.42578125" style="1" customWidth="1"/>
    <col min="2333" max="2333" width="6.5703125" style="1" customWidth="1"/>
    <col min="2334" max="2334" width="6.85546875" style="1" customWidth="1"/>
    <col min="2335" max="2560" width="11.42578125" style="1"/>
    <col min="2561" max="2561" width="1.42578125" style="1" customWidth="1"/>
    <col min="2562" max="2562" width="3.5703125" style="1" customWidth="1"/>
    <col min="2563" max="2563" width="17.5703125" style="1" customWidth="1"/>
    <col min="2564" max="2564" width="16.85546875" style="1" customWidth="1"/>
    <col min="2565" max="2566" width="4.5703125" style="1" customWidth="1"/>
    <col min="2567" max="2567" width="0.5703125" style="1" customWidth="1"/>
    <col min="2568" max="2569" width="3.42578125" style="1" customWidth="1"/>
    <col min="2570" max="2570" width="6.42578125" style="1" customWidth="1"/>
    <col min="2571" max="2571" width="4.85546875" style="1" customWidth="1"/>
    <col min="2572" max="2572" width="16.5703125" style="1" customWidth="1"/>
    <col min="2573" max="2573" width="5.5703125" style="1" customWidth="1"/>
    <col min="2574" max="2574" width="6.42578125" style="1" customWidth="1"/>
    <col min="2575" max="2578" width="5.5703125" style="1" customWidth="1"/>
    <col min="2579" max="2580" width="7.140625" style="1" customWidth="1"/>
    <col min="2581" max="2581" width="5.5703125" style="1" customWidth="1"/>
    <col min="2582" max="2582" width="4.42578125" style="1" customWidth="1"/>
    <col min="2583" max="2583" width="6.5703125" style="1" customWidth="1"/>
    <col min="2584" max="2584" width="7.42578125" style="1" customWidth="1"/>
    <col min="2585" max="2585" width="5.140625" style="1" customWidth="1"/>
    <col min="2586" max="2586" width="6.140625" style="1" customWidth="1"/>
    <col min="2587" max="2587" width="3.42578125" style="1" customWidth="1"/>
    <col min="2588" max="2588" width="4.42578125" style="1" customWidth="1"/>
    <col min="2589" max="2589" width="6.5703125" style="1" customWidth="1"/>
    <col min="2590" max="2590" width="6.85546875" style="1" customWidth="1"/>
    <col min="2591" max="2816" width="11.42578125" style="1"/>
    <col min="2817" max="2817" width="1.42578125" style="1" customWidth="1"/>
    <col min="2818" max="2818" width="3.5703125" style="1" customWidth="1"/>
    <col min="2819" max="2819" width="17.5703125" style="1" customWidth="1"/>
    <col min="2820" max="2820" width="16.85546875" style="1" customWidth="1"/>
    <col min="2821" max="2822" width="4.5703125" style="1" customWidth="1"/>
    <col min="2823" max="2823" width="0.5703125" style="1" customWidth="1"/>
    <col min="2824" max="2825" width="3.42578125" style="1" customWidth="1"/>
    <col min="2826" max="2826" width="6.42578125" style="1" customWidth="1"/>
    <col min="2827" max="2827" width="4.85546875" style="1" customWidth="1"/>
    <col min="2828" max="2828" width="16.5703125" style="1" customWidth="1"/>
    <col min="2829" max="2829" width="5.5703125" style="1" customWidth="1"/>
    <col min="2830" max="2830" width="6.42578125" style="1" customWidth="1"/>
    <col min="2831" max="2834" width="5.5703125" style="1" customWidth="1"/>
    <col min="2835" max="2836" width="7.140625" style="1" customWidth="1"/>
    <col min="2837" max="2837" width="5.5703125" style="1" customWidth="1"/>
    <col min="2838" max="2838" width="4.42578125" style="1" customWidth="1"/>
    <col min="2839" max="2839" width="6.5703125" style="1" customWidth="1"/>
    <col min="2840" max="2840" width="7.42578125" style="1" customWidth="1"/>
    <col min="2841" max="2841" width="5.140625" style="1" customWidth="1"/>
    <col min="2842" max="2842" width="6.140625" style="1" customWidth="1"/>
    <col min="2843" max="2843" width="3.42578125" style="1" customWidth="1"/>
    <col min="2844" max="2844" width="4.42578125" style="1" customWidth="1"/>
    <col min="2845" max="2845" width="6.5703125" style="1" customWidth="1"/>
    <col min="2846" max="2846" width="6.85546875" style="1" customWidth="1"/>
    <col min="2847" max="3072" width="11.42578125" style="1"/>
    <col min="3073" max="3073" width="1.42578125" style="1" customWidth="1"/>
    <col min="3074" max="3074" width="3.5703125" style="1" customWidth="1"/>
    <col min="3075" max="3075" width="17.5703125" style="1" customWidth="1"/>
    <col min="3076" max="3076" width="16.85546875" style="1" customWidth="1"/>
    <col min="3077" max="3078" width="4.5703125" style="1" customWidth="1"/>
    <col min="3079" max="3079" width="0.5703125" style="1" customWidth="1"/>
    <col min="3080" max="3081" width="3.42578125" style="1" customWidth="1"/>
    <col min="3082" max="3082" width="6.42578125" style="1" customWidth="1"/>
    <col min="3083" max="3083" width="4.85546875" style="1" customWidth="1"/>
    <col min="3084" max="3084" width="16.5703125" style="1" customWidth="1"/>
    <col min="3085" max="3085" width="5.5703125" style="1" customWidth="1"/>
    <col min="3086" max="3086" width="6.42578125" style="1" customWidth="1"/>
    <col min="3087" max="3090" width="5.5703125" style="1" customWidth="1"/>
    <col min="3091" max="3092" width="7.140625" style="1" customWidth="1"/>
    <col min="3093" max="3093" width="5.5703125" style="1" customWidth="1"/>
    <col min="3094" max="3094" width="4.42578125" style="1" customWidth="1"/>
    <col min="3095" max="3095" width="6.5703125" style="1" customWidth="1"/>
    <col min="3096" max="3096" width="7.42578125" style="1" customWidth="1"/>
    <col min="3097" max="3097" width="5.140625" style="1" customWidth="1"/>
    <col min="3098" max="3098" width="6.140625" style="1" customWidth="1"/>
    <col min="3099" max="3099" width="3.42578125" style="1" customWidth="1"/>
    <col min="3100" max="3100" width="4.42578125" style="1" customWidth="1"/>
    <col min="3101" max="3101" width="6.5703125" style="1" customWidth="1"/>
    <col min="3102" max="3102" width="6.85546875" style="1" customWidth="1"/>
    <col min="3103" max="3328" width="11.42578125" style="1"/>
    <col min="3329" max="3329" width="1.42578125" style="1" customWidth="1"/>
    <col min="3330" max="3330" width="3.5703125" style="1" customWidth="1"/>
    <col min="3331" max="3331" width="17.5703125" style="1" customWidth="1"/>
    <col min="3332" max="3332" width="16.85546875" style="1" customWidth="1"/>
    <col min="3333" max="3334" width="4.5703125" style="1" customWidth="1"/>
    <col min="3335" max="3335" width="0.5703125" style="1" customWidth="1"/>
    <col min="3336" max="3337" width="3.42578125" style="1" customWidth="1"/>
    <col min="3338" max="3338" width="6.42578125" style="1" customWidth="1"/>
    <col min="3339" max="3339" width="4.85546875" style="1" customWidth="1"/>
    <col min="3340" max="3340" width="16.5703125" style="1" customWidth="1"/>
    <col min="3341" max="3341" width="5.5703125" style="1" customWidth="1"/>
    <col min="3342" max="3342" width="6.42578125" style="1" customWidth="1"/>
    <col min="3343" max="3346" width="5.5703125" style="1" customWidth="1"/>
    <col min="3347" max="3348" width="7.140625" style="1" customWidth="1"/>
    <col min="3349" max="3349" width="5.5703125" style="1" customWidth="1"/>
    <col min="3350" max="3350" width="4.42578125" style="1" customWidth="1"/>
    <col min="3351" max="3351" width="6.5703125" style="1" customWidth="1"/>
    <col min="3352" max="3352" width="7.42578125" style="1" customWidth="1"/>
    <col min="3353" max="3353" width="5.140625" style="1" customWidth="1"/>
    <col min="3354" max="3354" width="6.140625" style="1" customWidth="1"/>
    <col min="3355" max="3355" width="3.42578125" style="1" customWidth="1"/>
    <col min="3356" max="3356" width="4.42578125" style="1" customWidth="1"/>
    <col min="3357" max="3357" width="6.5703125" style="1" customWidth="1"/>
    <col min="3358" max="3358" width="6.85546875" style="1" customWidth="1"/>
    <col min="3359" max="3584" width="11.42578125" style="1"/>
    <col min="3585" max="3585" width="1.42578125" style="1" customWidth="1"/>
    <col min="3586" max="3586" width="3.5703125" style="1" customWidth="1"/>
    <col min="3587" max="3587" width="17.5703125" style="1" customWidth="1"/>
    <col min="3588" max="3588" width="16.85546875" style="1" customWidth="1"/>
    <col min="3589" max="3590" width="4.5703125" style="1" customWidth="1"/>
    <col min="3591" max="3591" width="0.5703125" style="1" customWidth="1"/>
    <col min="3592" max="3593" width="3.42578125" style="1" customWidth="1"/>
    <col min="3594" max="3594" width="6.42578125" style="1" customWidth="1"/>
    <col min="3595" max="3595" width="4.85546875" style="1" customWidth="1"/>
    <col min="3596" max="3596" width="16.5703125" style="1" customWidth="1"/>
    <col min="3597" max="3597" width="5.5703125" style="1" customWidth="1"/>
    <col min="3598" max="3598" width="6.42578125" style="1" customWidth="1"/>
    <col min="3599" max="3602" width="5.5703125" style="1" customWidth="1"/>
    <col min="3603" max="3604" width="7.140625" style="1" customWidth="1"/>
    <col min="3605" max="3605" width="5.5703125" style="1" customWidth="1"/>
    <col min="3606" max="3606" width="4.42578125" style="1" customWidth="1"/>
    <col min="3607" max="3607" width="6.5703125" style="1" customWidth="1"/>
    <col min="3608" max="3608" width="7.42578125" style="1" customWidth="1"/>
    <col min="3609" max="3609" width="5.140625" style="1" customWidth="1"/>
    <col min="3610" max="3610" width="6.140625" style="1" customWidth="1"/>
    <col min="3611" max="3611" width="3.42578125" style="1" customWidth="1"/>
    <col min="3612" max="3612" width="4.42578125" style="1" customWidth="1"/>
    <col min="3613" max="3613" width="6.5703125" style="1" customWidth="1"/>
    <col min="3614" max="3614" width="6.85546875" style="1" customWidth="1"/>
    <col min="3615" max="3840" width="11.42578125" style="1"/>
    <col min="3841" max="3841" width="1.42578125" style="1" customWidth="1"/>
    <col min="3842" max="3842" width="3.5703125" style="1" customWidth="1"/>
    <col min="3843" max="3843" width="17.5703125" style="1" customWidth="1"/>
    <col min="3844" max="3844" width="16.85546875" style="1" customWidth="1"/>
    <col min="3845" max="3846" width="4.5703125" style="1" customWidth="1"/>
    <col min="3847" max="3847" width="0.5703125" style="1" customWidth="1"/>
    <col min="3848" max="3849" width="3.42578125" style="1" customWidth="1"/>
    <col min="3850" max="3850" width="6.42578125" style="1" customWidth="1"/>
    <col min="3851" max="3851" width="4.85546875" style="1" customWidth="1"/>
    <col min="3852" max="3852" width="16.5703125" style="1" customWidth="1"/>
    <col min="3853" max="3853" width="5.5703125" style="1" customWidth="1"/>
    <col min="3854" max="3854" width="6.42578125" style="1" customWidth="1"/>
    <col min="3855" max="3858" width="5.5703125" style="1" customWidth="1"/>
    <col min="3859" max="3860" width="7.140625" style="1" customWidth="1"/>
    <col min="3861" max="3861" width="5.5703125" style="1" customWidth="1"/>
    <col min="3862" max="3862" width="4.42578125" style="1" customWidth="1"/>
    <col min="3863" max="3863" width="6.5703125" style="1" customWidth="1"/>
    <col min="3864" max="3864" width="7.42578125" style="1" customWidth="1"/>
    <col min="3865" max="3865" width="5.140625" style="1" customWidth="1"/>
    <col min="3866" max="3866" width="6.140625" style="1" customWidth="1"/>
    <col min="3867" max="3867" width="3.42578125" style="1" customWidth="1"/>
    <col min="3868" max="3868" width="4.42578125" style="1" customWidth="1"/>
    <col min="3869" max="3869" width="6.5703125" style="1" customWidth="1"/>
    <col min="3870" max="3870" width="6.85546875" style="1" customWidth="1"/>
    <col min="3871" max="4096" width="11.42578125" style="1"/>
    <col min="4097" max="4097" width="1.42578125" style="1" customWidth="1"/>
    <col min="4098" max="4098" width="3.5703125" style="1" customWidth="1"/>
    <col min="4099" max="4099" width="17.5703125" style="1" customWidth="1"/>
    <col min="4100" max="4100" width="16.85546875" style="1" customWidth="1"/>
    <col min="4101" max="4102" width="4.5703125" style="1" customWidth="1"/>
    <col min="4103" max="4103" width="0.5703125" style="1" customWidth="1"/>
    <col min="4104" max="4105" width="3.42578125" style="1" customWidth="1"/>
    <col min="4106" max="4106" width="6.42578125" style="1" customWidth="1"/>
    <col min="4107" max="4107" width="4.85546875" style="1" customWidth="1"/>
    <col min="4108" max="4108" width="16.5703125" style="1" customWidth="1"/>
    <col min="4109" max="4109" width="5.5703125" style="1" customWidth="1"/>
    <col min="4110" max="4110" width="6.42578125" style="1" customWidth="1"/>
    <col min="4111" max="4114" width="5.5703125" style="1" customWidth="1"/>
    <col min="4115" max="4116" width="7.140625" style="1" customWidth="1"/>
    <col min="4117" max="4117" width="5.5703125" style="1" customWidth="1"/>
    <col min="4118" max="4118" width="4.42578125" style="1" customWidth="1"/>
    <col min="4119" max="4119" width="6.5703125" style="1" customWidth="1"/>
    <col min="4120" max="4120" width="7.42578125" style="1" customWidth="1"/>
    <col min="4121" max="4121" width="5.140625" style="1" customWidth="1"/>
    <col min="4122" max="4122" width="6.140625" style="1" customWidth="1"/>
    <col min="4123" max="4123" width="3.42578125" style="1" customWidth="1"/>
    <col min="4124" max="4124" width="4.42578125" style="1" customWidth="1"/>
    <col min="4125" max="4125" width="6.5703125" style="1" customWidth="1"/>
    <col min="4126" max="4126" width="6.85546875" style="1" customWidth="1"/>
    <col min="4127" max="4352" width="11.42578125" style="1"/>
    <col min="4353" max="4353" width="1.42578125" style="1" customWidth="1"/>
    <col min="4354" max="4354" width="3.5703125" style="1" customWidth="1"/>
    <col min="4355" max="4355" width="17.5703125" style="1" customWidth="1"/>
    <col min="4356" max="4356" width="16.85546875" style="1" customWidth="1"/>
    <col min="4357" max="4358" width="4.5703125" style="1" customWidth="1"/>
    <col min="4359" max="4359" width="0.5703125" style="1" customWidth="1"/>
    <col min="4360" max="4361" width="3.42578125" style="1" customWidth="1"/>
    <col min="4362" max="4362" width="6.42578125" style="1" customWidth="1"/>
    <col min="4363" max="4363" width="4.85546875" style="1" customWidth="1"/>
    <col min="4364" max="4364" width="16.5703125" style="1" customWidth="1"/>
    <col min="4365" max="4365" width="5.5703125" style="1" customWidth="1"/>
    <col min="4366" max="4366" width="6.42578125" style="1" customWidth="1"/>
    <col min="4367" max="4370" width="5.5703125" style="1" customWidth="1"/>
    <col min="4371" max="4372" width="7.140625" style="1" customWidth="1"/>
    <col min="4373" max="4373" width="5.5703125" style="1" customWidth="1"/>
    <col min="4374" max="4374" width="4.42578125" style="1" customWidth="1"/>
    <col min="4375" max="4375" width="6.5703125" style="1" customWidth="1"/>
    <col min="4376" max="4376" width="7.42578125" style="1" customWidth="1"/>
    <col min="4377" max="4377" width="5.140625" style="1" customWidth="1"/>
    <col min="4378" max="4378" width="6.140625" style="1" customWidth="1"/>
    <col min="4379" max="4379" width="3.42578125" style="1" customWidth="1"/>
    <col min="4380" max="4380" width="4.42578125" style="1" customWidth="1"/>
    <col min="4381" max="4381" width="6.5703125" style="1" customWidth="1"/>
    <col min="4382" max="4382" width="6.85546875" style="1" customWidth="1"/>
    <col min="4383" max="4608" width="11.42578125" style="1"/>
    <col min="4609" max="4609" width="1.42578125" style="1" customWidth="1"/>
    <col min="4610" max="4610" width="3.5703125" style="1" customWidth="1"/>
    <col min="4611" max="4611" width="17.5703125" style="1" customWidth="1"/>
    <col min="4612" max="4612" width="16.85546875" style="1" customWidth="1"/>
    <col min="4613" max="4614" width="4.5703125" style="1" customWidth="1"/>
    <col min="4615" max="4615" width="0.5703125" style="1" customWidth="1"/>
    <col min="4616" max="4617" width="3.42578125" style="1" customWidth="1"/>
    <col min="4618" max="4618" width="6.42578125" style="1" customWidth="1"/>
    <col min="4619" max="4619" width="4.85546875" style="1" customWidth="1"/>
    <col min="4620" max="4620" width="16.5703125" style="1" customWidth="1"/>
    <col min="4621" max="4621" width="5.5703125" style="1" customWidth="1"/>
    <col min="4622" max="4622" width="6.42578125" style="1" customWidth="1"/>
    <col min="4623" max="4626" width="5.5703125" style="1" customWidth="1"/>
    <col min="4627" max="4628" width="7.140625" style="1" customWidth="1"/>
    <col min="4629" max="4629" width="5.5703125" style="1" customWidth="1"/>
    <col min="4630" max="4630" width="4.42578125" style="1" customWidth="1"/>
    <col min="4631" max="4631" width="6.5703125" style="1" customWidth="1"/>
    <col min="4632" max="4632" width="7.42578125" style="1" customWidth="1"/>
    <col min="4633" max="4633" width="5.140625" style="1" customWidth="1"/>
    <col min="4634" max="4634" width="6.140625" style="1" customWidth="1"/>
    <col min="4635" max="4635" width="3.42578125" style="1" customWidth="1"/>
    <col min="4636" max="4636" width="4.42578125" style="1" customWidth="1"/>
    <col min="4637" max="4637" width="6.5703125" style="1" customWidth="1"/>
    <col min="4638" max="4638" width="6.85546875" style="1" customWidth="1"/>
    <col min="4639" max="4864" width="11.42578125" style="1"/>
    <col min="4865" max="4865" width="1.42578125" style="1" customWidth="1"/>
    <col min="4866" max="4866" width="3.5703125" style="1" customWidth="1"/>
    <col min="4867" max="4867" width="17.5703125" style="1" customWidth="1"/>
    <col min="4868" max="4868" width="16.85546875" style="1" customWidth="1"/>
    <col min="4869" max="4870" width="4.5703125" style="1" customWidth="1"/>
    <col min="4871" max="4871" width="0.5703125" style="1" customWidth="1"/>
    <col min="4872" max="4873" width="3.42578125" style="1" customWidth="1"/>
    <col min="4874" max="4874" width="6.42578125" style="1" customWidth="1"/>
    <col min="4875" max="4875" width="4.85546875" style="1" customWidth="1"/>
    <col min="4876" max="4876" width="16.5703125" style="1" customWidth="1"/>
    <col min="4877" max="4877" width="5.5703125" style="1" customWidth="1"/>
    <col min="4878" max="4878" width="6.42578125" style="1" customWidth="1"/>
    <col min="4879" max="4882" width="5.5703125" style="1" customWidth="1"/>
    <col min="4883" max="4884" width="7.140625" style="1" customWidth="1"/>
    <col min="4885" max="4885" width="5.5703125" style="1" customWidth="1"/>
    <col min="4886" max="4886" width="4.42578125" style="1" customWidth="1"/>
    <col min="4887" max="4887" width="6.5703125" style="1" customWidth="1"/>
    <col min="4888" max="4888" width="7.42578125" style="1" customWidth="1"/>
    <col min="4889" max="4889" width="5.140625" style="1" customWidth="1"/>
    <col min="4890" max="4890" width="6.140625" style="1" customWidth="1"/>
    <col min="4891" max="4891" width="3.42578125" style="1" customWidth="1"/>
    <col min="4892" max="4892" width="4.42578125" style="1" customWidth="1"/>
    <col min="4893" max="4893" width="6.5703125" style="1" customWidth="1"/>
    <col min="4894" max="4894" width="6.85546875" style="1" customWidth="1"/>
    <col min="4895" max="5120" width="11.42578125" style="1"/>
    <col min="5121" max="5121" width="1.42578125" style="1" customWidth="1"/>
    <col min="5122" max="5122" width="3.5703125" style="1" customWidth="1"/>
    <col min="5123" max="5123" width="17.5703125" style="1" customWidth="1"/>
    <col min="5124" max="5124" width="16.85546875" style="1" customWidth="1"/>
    <col min="5125" max="5126" width="4.5703125" style="1" customWidth="1"/>
    <col min="5127" max="5127" width="0.5703125" style="1" customWidth="1"/>
    <col min="5128" max="5129" width="3.42578125" style="1" customWidth="1"/>
    <col min="5130" max="5130" width="6.42578125" style="1" customWidth="1"/>
    <col min="5131" max="5131" width="4.85546875" style="1" customWidth="1"/>
    <col min="5132" max="5132" width="16.5703125" style="1" customWidth="1"/>
    <col min="5133" max="5133" width="5.5703125" style="1" customWidth="1"/>
    <col min="5134" max="5134" width="6.42578125" style="1" customWidth="1"/>
    <col min="5135" max="5138" width="5.5703125" style="1" customWidth="1"/>
    <col min="5139" max="5140" width="7.140625" style="1" customWidth="1"/>
    <col min="5141" max="5141" width="5.5703125" style="1" customWidth="1"/>
    <col min="5142" max="5142" width="4.42578125" style="1" customWidth="1"/>
    <col min="5143" max="5143" width="6.5703125" style="1" customWidth="1"/>
    <col min="5144" max="5144" width="7.42578125" style="1" customWidth="1"/>
    <col min="5145" max="5145" width="5.140625" style="1" customWidth="1"/>
    <col min="5146" max="5146" width="6.140625" style="1" customWidth="1"/>
    <col min="5147" max="5147" width="3.42578125" style="1" customWidth="1"/>
    <col min="5148" max="5148" width="4.42578125" style="1" customWidth="1"/>
    <col min="5149" max="5149" width="6.5703125" style="1" customWidth="1"/>
    <col min="5150" max="5150" width="6.85546875" style="1" customWidth="1"/>
    <col min="5151" max="5376" width="11.42578125" style="1"/>
    <col min="5377" max="5377" width="1.42578125" style="1" customWidth="1"/>
    <col min="5378" max="5378" width="3.5703125" style="1" customWidth="1"/>
    <col min="5379" max="5379" width="17.5703125" style="1" customWidth="1"/>
    <col min="5380" max="5380" width="16.85546875" style="1" customWidth="1"/>
    <col min="5381" max="5382" width="4.5703125" style="1" customWidth="1"/>
    <col min="5383" max="5383" width="0.5703125" style="1" customWidth="1"/>
    <col min="5384" max="5385" width="3.42578125" style="1" customWidth="1"/>
    <col min="5386" max="5386" width="6.42578125" style="1" customWidth="1"/>
    <col min="5387" max="5387" width="4.85546875" style="1" customWidth="1"/>
    <col min="5388" max="5388" width="16.5703125" style="1" customWidth="1"/>
    <col min="5389" max="5389" width="5.5703125" style="1" customWidth="1"/>
    <col min="5390" max="5390" width="6.42578125" style="1" customWidth="1"/>
    <col min="5391" max="5394" width="5.5703125" style="1" customWidth="1"/>
    <col min="5395" max="5396" width="7.140625" style="1" customWidth="1"/>
    <col min="5397" max="5397" width="5.5703125" style="1" customWidth="1"/>
    <col min="5398" max="5398" width="4.42578125" style="1" customWidth="1"/>
    <col min="5399" max="5399" width="6.5703125" style="1" customWidth="1"/>
    <col min="5400" max="5400" width="7.42578125" style="1" customWidth="1"/>
    <col min="5401" max="5401" width="5.140625" style="1" customWidth="1"/>
    <col min="5402" max="5402" width="6.140625" style="1" customWidth="1"/>
    <col min="5403" max="5403" width="3.42578125" style="1" customWidth="1"/>
    <col min="5404" max="5404" width="4.42578125" style="1" customWidth="1"/>
    <col min="5405" max="5405" width="6.5703125" style="1" customWidth="1"/>
    <col min="5406" max="5406" width="6.85546875" style="1" customWidth="1"/>
    <col min="5407" max="5632" width="11.42578125" style="1"/>
    <col min="5633" max="5633" width="1.42578125" style="1" customWidth="1"/>
    <col min="5634" max="5634" width="3.5703125" style="1" customWidth="1"/>
    <col min="5635" max="5635" width="17.5703125" style="1" customWidth="1"/>
    <col min="5636" max="5636" width="16.85546875" style="1" customWidth="1"/>
    <col min="5637" max="5638" width="4.5703125" style="1" customWidth="1"/>
    <col min="5639" max="5639" width="0.5703125" style="1" customWidth="1"/>
    <col min="5640" max="5641" width="3.42578125" style="1" customWidth="1"/>
    <col min="5642" max="5642" width="6.42578125" style="1" customWidth="1"/>
    <col min="5643" max="5643" width="4.85546875" style="1" customWidth="1"/>
    <col min="5644" max="5644" width="16.5703125" style="1" customWidth="1"/>
    <col min="5645" max="5645" width="5.5703125" style="1" customWidth="1"/>
    <col min="5646" max="5646" width="6.42578125" style="1" customWidth="1"/>
    <col min="5647" max="5650" width="5.5703125" style="1" customWidth="1"/>
    <col min="5651" max="5652" width="7.140625" style="1" customWidth="1"/>
    <col min="5653" max="5653" width="5.5703125" style="1" customWidth="1"/>
    <col min="5654" max="5654" width="4.42578125" style="1" customWidth="1"/>
    <col min="5655" max="5655" width="6.5703125" style="1" customWidth="1"/>
    <col min="5656" max="5656" width="7.42578125" style="1" customWidth="1"/>
    <col min="5657" max="5657" width="5.140625" style="1" customWidth="1"/>
    <col min="5658" max="5658" width="6.140625" style="1" customWidth="1"/>
    <col min="5659" max="5659" width="3.42578125" style="1" customWidth="1"/>
    <col min="5660" max="5660" width="4.42578125" style="1" customWidth="1"/>
    <col min="5661" max="5661" width="6.5703125" style="1" customWidth="1"/>
    <col min="5662" max="5662" width="6.85546875" style="1" customWidth="1"/>
    <col min="5663" max="5888" width="11.42578125" style="1"/>
    <col min="5889" max="5889" width="1.42578125" style="1" customWidth="1"/>
    <col min="5890" max="5890" width="3.5703125" style="1" customWidth="1"/>
    <col min="5891" max="5891" width="17.5703125" style="1" customWidth="1"/>
    <col min="5892" max="5892" width="16.85546875" style="1" customWidth="1"/>
    <col min="5893" max="5894" width="4.5703125" style="1" customWidth="1"/>
    <col min="5895" max="5895" width="0.5703125" style="1" customWidth="1"/>
    <col min="5896" max="5897" width="3.42578125" style="1" customWidth="1"/>
    <col min="5898" max="5898" width="6.42578125" style="1" customWidth="1"/>
    <col min="5899" max="5899" width="4.85546875" style="1" customWidth="1"/>
    <col min="5900" max="5900" width="16.5703125" style="1" customWidth="1"/>
    <col min="5901" max="5901" width="5.5703125" style="1" customWidth="1"/>
    <col min="5902" max="5902" width="6.42578125" style="1" customWidth="1"/>
    <col min="5903" max="5906" width="5.5703125" style="1" customWidth="1"/>
    <col min="5907" max="5908" width="7.140625" style="1" customWidth="1"/>
    <col min="5909" max="5909" width="5.5703125" style="1" customWidth="1"/>
    <col min="5910" max="5910" width="4.42578125" style="1" customWidth="1"/>
    <col min="5911" max="5911" width="6.5703125" style="1" customWidth="1"/>
    <col min="5912" max="5912" width="7.42578125" style="1" customWidth="1"/>
    <col min="5913" max="5913" width="5.140625" style="1" customWidth="1"/>
    <col min="5914" max="5914" width="6.140625" style="1" customWidth="1"/>
    <col min="5915" max="5915" width="3.42578125" style="1" customWidth="1"/>
    <col min="5916" max="5916" width="4.42578125" style="1" customWidth="1"/>
    <col min="5917" max="5917" width="6.5703125" style="1" customWidth="1"/>
    <col min="5918" max="5918" width="6.85546875" style="1" customWidth="1"/>
    <col min="5919" max="6144" width="11.42578125" style="1"/>
    <col min="6145" max="6145" width="1.42578125" style="1" customWidth="1"/>
    <col min="6146" max="6146" width="3.5703125" style="1" customWidth="1"/>
    <col min="6147" max="6147" width="17.5703125" style="1" customWidth="1"/>
    <col min="6148" max="6148" width="16.85546875" style="1" customWidth="1"/>
    <col min="6149" max="6150" width="4.5703125" style="1" customWidth="1"/>
    <col min="6151" max="6151" width="0.5703125" style="1" customWidth="1"/>
    <col min="6152" max="6153" width="3.42578125" style="1" customWidth="1"/>
    <col min="6154" max="6154" width="6.42578125" style="1" customWidth="1"/>
    <col min="6155" max="6155" width="4.85546875" style="1" customWidth="1"/>
    <col min="6156" max="6156" width="16.5703125" style="1" customWidth="1"/>
    <col min="6157" max="6157" width="5.5703125" style="1" customWidth="1"/>
    <col min="6158" max="6158" width="6.42578125" style="1" customWidth="1"/>
    <col min="6159" max="6162" width="5.5703125" style="1" customWidth="1"/>
    <col min="6163" max="6164" width="7.140625" style="1" customWidth="1"/>
    <col min="6165" max="6165" width="5.5703125" style="1" customWidth="1"/>
    <col min="6166" max="6166" width="4.42578125" style="1" customWidth="1"/>
    <col min="6167" max="6167" width="6.5703125" style="1" customWidth="1"/>
    <col min="6168" max="6168" width="7.42578125" style="1" customWidth="1"/>
    <col min="6169" max="6169" width="5.140625" style="1" customWidth="1"/>
    <col min="6170" max="6170" width="6.140625" style="1" customWidth="1"/>
    <col min="6171" max="6171" width="3.42578125" style="1" customWidth="1"/>
    <col min="6172" max="6172" width="4.42578125" style="1" customWidth="1"/>
    <col min="6173" max="6173" width="6.5703125" style="1" customWidth="1"/>
    <col min="6174" max="6174" width="6.85546875" style="1" customWidth="1"/>
    <col min="6175" max="6400" width="11.42578125" style="1"/>
    <col min="6401" max="6401" width="1.42578125" style="1" customWidth="1"/>
    <col min="6402" max="6402" width="3.5703125" style="1" customWidth="1"/>
    <col min="6403" max="6403" width="17.5703125" style="1" customWidth="1"/>
    <col min="6404" max="6404" width="16.85546875" style="1" customWidth="1"/>
    <col min="6405" max="6406" width="4.5703125" style="1" customWidth="1"/>
    <col min="6407" max="6407" width="0.5703125" style="1" customWidth="1"/>
    <col min="6408" max="6409" width="3.42578125" style="1" customWidth="1"/>
    <col min="6410" max="6410" width="6.42578125" style="1" customWidth="1"/>
    <col min="6411" max="6411" width="4.85546875" style="1" customWidth="1"/>
    <col min="6412" max="6412" width="16.5703125" style="1" customWidth="1"/>
    <col min="6413" max="6413" width="5.5703125" style="1" customWidth="1"/>
    <col min="6414" max="6414" width="6.42578125" style="1" customWidth="1"/>
    <col min="6415" max="6418" width="5.5703125" style="1" customWidth="1"/>
    <col min="6419" max="6420" width="7.140625" style="1" customWidth="1"/>
    <col min="6421" max="6421" width="5.5703125" style="1" customWidth="1"/>
    <col min="6422" max="6422" width="4.42578125" style="1" customWidth="1"/>
    <col min="6423" max="6423" width="6.5703125" style="1" customWidth="1"/>
    <col min="6424" max="6424" width="7.42578125" style="1" customWidth="1"/>
    <col min="6425" max="6425" width="5.140625" style="1" customWidth="1"/>
    <col min="6426" max="6426" width="6.140625" style="1" customWidth="1"/>
    <col min="6427" max="6427" width="3.42578125" style="1" customWidth="1"/>
    <col min="6428" max="6428" width="4.42578125" style="1" customWidth="1"/>
    <col min="6429" max="6429" width="6.5703125" style="1" customWidth="1"/>
    <col min="6430" max="6430" width="6.85546875" style="1" customWidth="1"/>
    <col min="6431" max="6656" width="11.42578125" style="1"/>
    <col min="6657" max="6657" width="1.42578125" style="1" customWidth="1"/>
    <col min="6658" max="6658" width="3.5703125" style="1" customWidth="1"/>
    <col min="6659" max="6659" width="17.5703125" style="1" customWidth="1"/>
    <col min="6660" max="6660" width="16.85546875" style="1" customWidth="1"/>
    <col min="6661" max="6662" width="4.5703125" style="1" customWidth="1"/>
    <col min="6663" max="6663" width="0.5703125" style="1" customWidth="1"/>
    <col min="6664" max="6665" width="3.42578125" style="1" customWidth="1"/>
    <col min="6666" max="6666" width="6.42578125" style="1" customWidth="1"/>
    <col min="6667" max="6667" width="4.85546875" style="1" customWidth="1"/>
    <col min="6668" max="6668" width="16.5703125" style="1" customWidth="1"/>
    <col min="6669" max="6669" width="5.5703125" style="1" customWidth="1"/>
    <col min="6670" max="6670" width="6.42578125" style="1" customWidth="1"/>
    <col min="6671" max="6674" width="5.5703125" style="1" customWidth="1"/>
    <col min="6675" max="6676" width="7.140625" style="1" customWidth="1"/>
    <col min="6677" max="6677" width="5.5703125" style="1" customWidth="1"/>
    <col min="6678" max="6678" width="4.42578125" style="1" customWidth="1"/>
    <col min="6679" max="6679" width="6.5703125" style="1" customWidth="1"/>
    <col min="6680" max="6680" width="7.42578125" style="1" customWidth="1"/>
    <col min="6681" max="6681" width="5.140625" style="1" customWidth="1"/>
    <col min="6682" max="6682" width="6.140625" style="1" customWidth="1"/>
    <col min="6683" max="6683" width="3.42578125" style="1" customWidth="1"/>
    <col min="6684" max="6684" width="4.42578125" style="1" customWidth="1"/>
    <col min="6685" max="6685" width="6.5703125" style="1" customWidth="1"/>
    <col min="6686" max="6686" width="6.85546875" style="1" customWidth="1"/>
    <col min="6687" max="6912" width="11.42578125" style="1"/>
    <col min="6913" max="6913" width="1.42578125" style="1" customWidth="1"/>
    <col min="6914" max="6914" width="3.5703125" style="1" customWidth="1"/>
    <col min="6915" max="6915" width="17.5703125" style="1" customWidth="1"/>
    <col min="6916" max="6916" width="16.85546875" style="1" customWidth="1"/>
    <col min="6917" max="6918" width="4.5703125" style="1" customWidth="1"/>
    <col min="6919" max="6919" width="0.5703125" style="1" customWidth="1"/>
    <col min="6920" max="6921" width="3.42578125" style="1" customWidth="1"/>
    <col min="6922" max="6922" width="6.42578125" style="1" customWidth="1"/>
    <col min="6923" max="6923" width="4.85546875" style="1" customWidth="1"/>
    <col min="6924" max="6924" width="16.5703125" style="1" customWidth="1"/>
    <col min="6925" max="6925" width="5.5703125" style="1" customWidth="1"/>
    <col min="6926" max="6926" width="6.42578125" style="1" customWidth="1"/>
    <col min="6927" max="6930" width="5.5703125" style="1" customWidth="1"/>
    <col min="6931" max="6932" width="7.140625" style="1" customWidth="1"/>
    <col min="6933" max="6933" width="5.5703125" style="1" customWidth="1"/>
    <col min="6934" max="6934" width="4.42578125" style="1" customWidth="1"/>
    <col min="6935" max="6935" width="6.5703125" style="1" customWidth="1"/>
    <col min="6936" max="6936" width="7.42578125" style="1" customWidth="1"/>
    <col min="6937" max="6937" width="5.140625" style="1" customWidth="1"/>
    <col min="6938" max="6938" width="6.140625" style="1" customWidth="1"/>
    <col min="6939" max="6939" width="3.42578125" style="1" customWidth="1"/>
    <col min="6940" max="6940" width="4.42578125" style="1" customWidth="1"/>
    <col min="6941" max="6941" width="6.5703125" style="1" customWidth="1"/>
    <col min="6942" max="6942" width="6.85546875" style="1" customWidth="1"/>
    <col min="6943" max="7168" width="11.42578125" style="1"/>
    <col min="7169" max="7169" width="1.42578125" style="1" customWidth="1"/>
    <col min="7170" max="7170" width="3.5703125" style="1" customWidth="1"/>
    <col min="7171" max="7171" width="17.5703125" style="1" customWidth="1"/>
    <col min="7172" max="7172" width="16.85546875" style="1" customWidth="1"/>
    <col min="7173" max="7174" width="4.5703125" style="1" customWidth="1"/>
    <col min="7175" max="7175" width="0.5703125" style="1" customWidth="1"/>
    <col min="7176" max="7177" width="3.42578125" style="1" customWidth="1"/>
    <col min="7178" max="7178" width="6.42578125" style="1" customWidth="1"/>
    <col min="7179" max="7179" width="4.85546875" style="1" customWidth="1"/>
    <col min="7180" max="7180" width="16.5703125" style="1" customWidth="1"/>
    <col min="7181" max="7181" width="5.5703125" style="1" customWidth="1"/>
    <col min="7182" max="7182" width="6.42578125" style="1" customWidth="1"/>
    <col min="7183" max="7186" width="5.5703125" style="1" customWidth="1"/>
    <col min="7187" max="7188" width="7.140625" style="1" customWidth="1"/>
    <col min="7189" max="7189" width="5.5703125" style="1" customWidth="1"/>
    <col min="7190" max="7190" width="4.42578125" style="1" customWidth="1"/>
    <col min="7191" max="7191" width="6.5703125" style="1" customWidth="1"/>
    <col min="7192" max="7192" width="7.42578125" style="1" customWidth="1"/>
    <col min="7193" max="7193" width="5.140625" style="1" customWidth="1"/>
    <col min="7194" max="7194" width="6.140625" style="1" customWidth="1"/>
    <col min="7195" max="7195" width="3.42578125" style="1" customWidth="1"/>
    <col min="7196" max="7196" width="4.42578125" style="1" customWidth="1"/>
    <col min="7197" max="7197" width="6.5703125" style="1" customWidth="1"/>
    <col min="7198" max="7198" width="6.85546875" style="1" customWidth="1"/>
    <col min="7199" max="7424" width="11.42578125" style="1"/>
    <col min="7425" max="7425" width="1.42578125" style="1" customWidth="1"/>
    <col min="7426" max="7426" width="3.5703125" style="1" customWidth="1"/>
    <col min="7427" max="7427" width="17.5703125" style="1" customWidth="1"/>
    <col min="7428" max="7428" width="16.85546875" style="1" customWidth="1"/>
    <col min="7429" max="7430" width="4.5703125" style="1" customWidth="1"/>
    <col min="7431" max="7431" width="0.5703125" style="1" customWidth="1"/>
    <col min="7432" max="7433" width="3.42578125" style="1" customWidth="1"/>
    <col min="7434" max="7434" width="6.42578125" style="1" customWidth="1"/>
    <col min="7435" max="7435" width="4.85546875" style="1" customWidth="1"/>
    <col min="7436" max="7436" width="16.5703125" style="1" customWidth="1"/>
    <col min="7437" max="7437" width="5.5703125" style="1" customWidth="1"/>
    <col min="7438" max="7438" width="6.42578125" style="1" customWidth="1"/>
    <col min="7439" max="7442" width="5.5703125" style="1" customWidth="1"/>
    <col min="7443" max="7444" width="7.140625" style="1" customWidth="1"/>
    <col min="7445" max="7445" width="5.5703125" style="1" customWidth="1"/>
    <col min="7446" max="7446" width="4.42578125" style="1" customWidth="1"/>
    <col min="7447" max="7447" width="6.5703125" style="1" customWidth="1"/>
    <col min="7448" max="7448" width="7.42578125" style="1" customWidth="1"/>
    <col min="7449" max="7449" width="5.140625" style="1" customWidth="1"/>
    <col min="7450" max="7450" width="6.140625" style="1" customWidth="1"/>
    <col min="7451" max="7451" width="3.42578125" style="1" customWidth="1"/>
    <col min="7452" max="7452" width="4.42578125" style="1" customWidth="1"/>
    <col min="7453" max="7453" width="6.5703125" style="1" customWidth="1"/>
    <col min="7454" max="7454" width="6.85546875" style="1" customWidth="1"/>
    <col min="7455" max="7680" width="11.42578125" style="1"/>
    <col min="7681" max="7681" width="1.42578125" style="1" customWidth="1"/>
    <col min="7682" max="7682" width="3.5703125" style="1" customWidth="1"/>
    <col min="7683" max="7683" width="17.5703125" style="1" customWidth="1"/>
    <col min="7684" max="7684" width="16.85546875" style="1" customWidth="1"/>
    <col min="7685" max="7686" width="4.5703125" style="1" customWidth="1"/>
    <col min="7687" max="7687" width="0.5703125" style="1" customWidth="1"/>
    <col min="7688" max="7689" width="3.42578125" style="1" customWidth="1"/>
    <col min="7690" max="7690" width="6.42578125" style="1" customWidth="1"/>
    <col min="7691" max="7691" width="4.85546875" style="1" customWidth="1"/>
    <col min="7692" max="7692" width="16.5703125" style="1" customWidth="1"/>
    <col min="7693" max="7693" width="5.5703125" style="1" customWidth="1"/>
    <col min="7694" max="7694" width="6.42578125" style="1" customWidth="1"/>
    <col min="7695" max="7698" width="5.5703125" style="1" customWidth="1"/>
    <col min="7699" max="7700" width="7.140625" style="1" customWidth="1"/>
    <col min="7701" max="7701" width="5.5703125" style="1" customWidth="1"/>
    <col min="7702" max="7702" width="4.42578125" style="1" customWidth="1"/>
    <col min="7703" max="7703" width="6.5703125" style="1" customWidth="1"/>
    <col min="7704" max="7704" width="7.42578125" style="1" customWidth="1"/>
    <col min="7705" max="7705" width="5.140625" style="1" customWidth="1"/>
    <col min="7706" max="7706" width="6.140625" style="1" customWidth="1"/>
    <col min="7707" max="7707" width="3.42578125" style="1" customWidth="1"/>
    <col min="7708" max="7708" width="4.42578125" style="1" customWidth="1"/>
    <col min="7709" max="7709" width="6.5703125" style="1" customWidth="1"/>
    <col min="7710" max="7710" width="6.85546875" style="1" customWidth="1"/>
    <col min="7711" max="7936" width="11.42578125" style="1"/>
    <col min="7937" max="7937" width="1.42578125" style="1" customWidth="1"/>
    <col min="7938" max="7938" width="3.5703125" style="1" customWidth="1"/>
    <col min="7939" max="7939" width="17.5703125" style="1" customWidth="1"/>
    <col min="7940" max="7940" width="16.85546875" style="1" customWidth="1"/>
    <col min="7941" max="7942" width="4.5703125" style="1" customWidth="1"/>
    <col min="7943" max="7943" width="0.5703125" style="1" customWidth="1"/>
    <col min="7944" max="7945" width="3.42578125" style="1" customWidth="1"/>
    <col min="7946" max="7946" width="6.42578125" style="1" customWidth="1"/>
    <col min="7947" max="7947" width="4.85546875" style="1" customWidth="1"/>
    <col min="7948" max="7948" width="16.5703125" style="1" customWidth="1"/>
    <col min="7949" max="7949" width="5.5703125" style="1" customWidth="1"/>
    <col min="7950" max="7950" width="6.42578125" style="1" customWidth="1"/>
    <col min="7951" max="7954" width="5.5703125" style="1" customWidth="1"/>
    <col min="7955" max="7956" width="7.140625" style="1" customWidth="1"/>
    <col min="7957" max="7957" width="5.5703125" style="1" customWidth="1"/>
    <col min="7958" max="7958" width="4.42578125" style="1" customWidth="1"/>
    <col min="7959" max="7959" width="6.5703125" style="1" customWidth="1"/>
    <col min="7960" max="7960" width="7.42578125" style="1" customWidth="1"/>
    <col min="7961" max="7961" width="5.140625" style="1" customWidth="1"/>
    <col min="7962" max="7962" width="6.140625" style="1" customWidth="1"/>
    <col min="7963" max="7963" width="3.42578125" style="1" customWidth="1"/>
    <col min="7964" max="7964" width="4.42578125" style="1" customWidth="1"/>
    <col min="7965" max="7965" width="6.5703125" style="1" customWidth="1"/>
    <col min="7966" max="7966" width="6.85546875" style="1" customWidth="1"/>
    <col min="7967" max="8192" width="11.42578125" style="1"/>
    <col min="8193" max="8193" width="1.42578125" style="1" customWidth="1"/>
    <col min="8194" max="8194" width="3.5703125" style="1" customWidth="1"/>
    <col min="8195" max="8195" width="17.5703125" style="1" customWidth="1"/>
    <col min="8196" max="8196" width="16.85546875" style="1" customWidth="1"/>
    <col min="8197" max="8198" width="4.5703125" style="1" customWidth="1"/>
    <col min="8199" max="8199" width="0.5703125" style="1" customWidth="1"/>
    <col min="8200" max="8201" width="3.42578125" style="1" customWidth="1"/>
    <col min="8202" max="8202" width="6.42578125" style="1" customWidth="1"/>
    <col min="8203" max="8203" width="4.85546875" style="1" customWidth="1"/>
    <col min="8204" max="8204" width="16.5703125" style="1" customWidth="1"/>
    <col min="8205" max="8205" width="5.5703125" style="1" customWidth="1"/>
    <col min="8206" max="8206" width="6.42578125" style="1" customWidth="1"/>
    <col min="8207" max="8210" width="5.5703125" style="1" customWidth="1"/>
    <col min="8211" max="8212" width="7.140625" style="1" customWidth="1"/>
    <col min="8213" max="8213" width="5.5703125" style="1" customWidth="1"/>
    <col min="8214" max="8214" width="4.42578125" style="1" customWidth="1"/>
    <col min="8215" max="8215" width="6.5703125" style="1" customWidth="1"/>
    <col min="8216" max="8216" width="7.42578125" style="1" customWidth="1"/>
    <col min="8217" max="8217" width="5.140625" style="1" customWidth="1"/>
    <col min="8218" max="8218" width="6.140625" style="1" customWidth="1"/>
    <col min="8219" max="8219" width="3.42578125" style="1" customWidth="1"/>
    <col min="8220" max="8220" width="4.42578125" style="1" customWidth="1"/>
    <col min="8221" max="8221" width="6.5703125" style="1" customWidth="1"/>
    <col min="8222" max="8222" width="6.85546875" style="1" customWidth="1"/>
    <col min="8223" max="8448" width="11.42578125" style="1"/>
    <col min="8449" max="8449" width="1.42578125" style="1" customWidth="1"/>
    <col min="8450" max="8450" width="3.5703125" style="1" customWidth="1"/>
    <col min="8451" max="8451" width="17.5703125" style="1" customWidth="1"/>
    <col min="8452" max="8452" width="16.85546875" style="1" customWidth="1"/>
    <col min="8453" max="8454" width="4.5703125" style="1" customWidth="1"/>
    <col min="8455" max="8455" width="0.5703125" style="1" customWidth="1"/>
    <col min="8456" max="8457" width="3.42578125" style="1" customWidth="1"/>
    <col min="8458" max="8458" width="6.42578125" style="1" customWidth="1"/>
    <col min="8459" max="8459" width="4.85546875" style="1" customWidth="1"/>
    <col min="8460" max="8460" width="16.5703125" style="1" customWidth="1"/>
    <col min="8461" max="8461" width="5.5703125" style="1" customWidth="1"/>
    <col min="8462" max="8462" width="6.42578125" style="1" customWidth="1"/>
    <col min="8463" max="8466" width="5.5703125" style="1" customWidth="1"/>
    <col min="8467" max="8468" width="7.140625" style="1" customWidth="1"/>
    <col min="8469" max="8469" width="5.5703125" style="1" customWidth="1"/>
    <col min="8470" max="8470" width="4.42578125" style="1" customWidth="1"/>
    <col min="8471" max="8471" width="6.5703125" style="1" customWidth="1"/>
    <col min="8472" max="8472" width="7.42578125" style="1" customWidth="1"/>
    <col min="8473" max="8473" width="5.140625" style="1" customWidth="1"/>
    <col min="8474" max="8474" width="6.140625" style="1" customWidth="1"/>
    <col min="8475" max="8475" width="3.42578125" style="1" customWidth="1"/>
    <col min="8476" max="8476" width="4.42578125" style="1" customWidth="1"/>
    <col min="8477" max="8477" width="6.5703125" style="1" customWidth="1"/>
    <col min="8478" max="8478" width="6.85546875" style="1" customWidth="1"/>
    <col min="8479" max="8704" width="11.42578125" style="1"/>
    <col min="8705" max="8705" width="1.42578125" style="1" customWidth="1"/>
    <col min="8706" max="8706" width="3.5703125" style="1" customWidth="1"/>
    <col min="8707" max="8707" width="17.5703125" style="1" customWidth="1"/>
    <col min="8708" max="8708" width="16.85546875" style="1" customWidth="1"/>
    <col min="8709" max="8710" width="4.5703125" style="1" customWidth="1"/>
    <col min="8711" max="8711" width="0.5703125" style="1" customWidth="1"/>
    <col min="8712" max="8713" width="3.42578125" style="1" customWidth="1"/>
    <col min="8714" max="8714" width="6.42578125" style="1" customWidth="1"/>
    <col min="8715" max="8715" width="4.85546875" style="1" customWidth="1"/>
    <col min="8716" max="8716" width="16.5703125" style="1" customWidth="1"/>
    <col min="8717" max="8717" width="5.5703125" style="1" customWidth="1"/>
    <col min="8718" max="8718" width="6.42578125" style="1" customWidth="1"/>
    <col min="8719" max="8722" width="5.5703125" style="1" customWidth="1"/>
    <col min="8723" max="8724" width="7.140625" style="1" customWidth="1"/>
    <col min="8725" max="8725" width="5.5703125" style="1" customWidth="1"/>
    <col min="8726" max="8726" width="4.42578125" style="1" customWidth="1"/>
    <col min="8727" max="8727" width="6.5703125" style="1" customWidth="1"/>
    <col min="8728" max="8728" width="7.42578125" style="1" customWidth="1"/>
    <col min="8729" max="8729" width="5.140625" style="1" customWidth="1"/>
    <col min="8730" max="8730" width="6.140625" style="1" customWidth="1"/>
    <col min="8731" max="8731" width="3.42578125" style="1" customWidth="1"/>
    <col min="8732" max="8732" width="4.42578125" style="1" customWidth="1"/>
    <col min="8733" max="8733" width="6.5703125" style="1" customWidth="1"/>
    <col min="8734" max="8734" width="6.85546875" style="1" customWidth="1"/>
    <col min="8735" max="8960" width="11.42578125" style="1"/>
    <col min="8961" max="8961" width="1.42578125" style="1" customWidth="1"/>
    <col min="8962" max="8962" width="3.5703125" style="1" customWidth="1"/>
    <col min="8963" max="8963" width="17.5703125" style="1" customWidth="1"/>
    <col min="8964" max="8964" width="16.85546875" style="1" customWidth="1"/>
    <col min="8965" max="8966" width="4.5703125" style="1" customWidth="1"/>
    <col min="8967" max="8967" width="0.5703125" style="1" customWidth="1"/>
    <col min="8968" max="8969" width="3.42578125" style="1" customWidth="1"/>
    <col min="8970" max="8970" width="6.42578125" style="1" customWidth="1"/>
    <col min="8971" max="8971" width="4.85546875" style="1" customWidth="1"/>
    <col min="8972" max="8972" width="16.5703125" style="1" customWidth="1"/>
    <col min="8973" max="8973" width="5.5703125" style="1" customWidth="1"/>
    <col min="8974" max="8974" width="6.42578125" style="1" customWidth="1"/>
    <col min="8975" max="8978" width="5.5703125" style="1" customWidth="1"/>
    <col min="8979" max="8980" width="7.140625" style="1" customWidth="1"/>
    <col min="8981" max="8981" width="5.5703125" style="1" customWidth="1"/>
    <col min="8982" max="8982" width="4.42578125" style="1" customWidth="1"/>
    <col min="8983" max="8983" width="6.5703125" style="1" customWidth="1"/>
    <col min="8984" max="8984" width="7.42578125" style="1" customWidth="1"/>
    <col min="8985" max="8985" width="5.140625" style="1" customWidth="1"/>
    <col min="8986" max="8986" width="6.140625" style="1" customWidth="1"/>
    <col min="8987" max="8987" width="3.42578125" style="1" customWidth="1"/>
    <col min="8988" max="8988" width="4.42578125" style="1" customWidth="1"/>
    <col min="8989" max="8989" width="6.5703125" style="1" customWidth="1"/>
    <col min="8990" max="8990" width="6.85546875" style="1" customWidth="1"/>
    <col min="8991" max="9216" width="11.42578125" style="1"/>
    <col min="9217" max="9217" width="1.42578125" style="1" customWidth="1"/>
    <col min="9218" max="9218" width="3.5703125" style="1" customWidth="1"/>
    <col min="9219" max="9219" width="17.5703125" style="1" customWidth="1"/>
    <col min="9220" max="9220" width="16.85546875" style="1" customWidth="1"/>
    <col min="9221" max="9222" width="4.5703125" style="1" customWidth="1"/>
    <col min="9223" max="9223" width="0.5703125" style="1" customWidth="1"/>
    <col min="9224" max="9225" width="3.42578125" style="1" customWidth="1"/>
    <col min="9226" max="9226" width="6.42578125" style="1" customWidth="1"/>
    <col min="9227" max="9227" width="4.85546875" style="1" customWidth="1"/>
    <col min="9228" max="9228" width="16.5703125" style="1" customWidth="1"/>
    <col min="9229" max="9229" width="5.5703125" style="1" customWidth="1"/>
    <col min="9230" max="9230" width="6.42578125" style="1" customWidth="1"/>
    <col min="9231" max="9234" width="5.5703125" style="1" customWidth="1"/>
    <col min="9235" max="9236" width="7.140625" style="1" customWidth="1"/>
    <col min="9237" max="9237" width="5.5703125" style="1" customWidth="1"/>
    <col min="9238" max="9238" width="4.42578125" style="1" customWidth="1"/>
    <col min="9239" max="9239" width="6.5703125" style="1" customWidth="1"/>
    <col min="9240" max="9240" width="7.42578125" style="1" customWidth="1"/>
    <col min="9241" max="9241" width="5.140625" style="1" customWidth="1"/>
    <col min="9242" max="9242" width="6.140625" style="1" customWidth="1"/>
    <col min="9243" max="9243" width="3.42578125" style="1" customWidth="1"/>
    <col min="9244" max="9244" width="4.42578125" style="1" customWidth="1"/>
    <col min="9245" max="9245" width="6.5703125" style="1" customWidth="1"/>
    <col min="9246" max="9246" width="6.85546875" style="1" customWidth="1"/>
    <col min="9247" max="9472" width="11.42578125" style="1"/>
    <col min="9473" max="9473" width="1.42578125" style="1" customWidth="1"/>
    <col min="9474" max="9474" width="3.5703125" style="1" customWidth="1"/>
    <col min="9475" max="9475" width="17.5703125" style="1" customWidth="1"/>
    <col min="9476" max="9476" width="16.85546875" style="1" customWidth="1"/>
    <col min="9477" max="9478" width="4.5703125" style="1" customWidth="1"/>
    <col min="9479" max="9479" width="0.5703125" style="1" customWidth="1"/>
    <col min="9480" max="9481" width="3.42578125" style="1" customWidth="1"/>
    <col min="9482" max="9482" width="6.42578125" style="1" customWidth="1"/>
    <col min="9483" max="9483" width="4.85546875" style="1" customWidth="1"/>
    <col min="9484" max="9484" width="16.5703125" style="1" customWidth="1"/>
    <col min="9485" max="9485" width="5.5703125" style="1" customWidth="1"/>
    <col min="9486" max="9486" width="6.42578125" style="1" customWidth="1"/>
    <col min="9487" max="9490" width="5.5703125" style="1" customWidth="1"/>
    <col min="9491" max="9492" width="7.140625" style="1" customWidth="1"/>
    <col min="9493" max="9493" width="5.5703125" style="1" customWidth="1"/>
    <col min="9494" max="9494" width="4.42578125" style="1" customWidth="1"/>
    <col min="9495" max="9495" width="6.5703125" style="1" customWidth="1"/>
    <col min="9496" max="9496" width="7.42578125" style="1" customWidth="1"/>
    <col min="9497" max="9497" width="5.140625" style="1" customWidth="1"/>
    <col min="9498" max="9498" width="6.140625" style="1" customWidth="1"/>
    <col min="9499" max="9499" width="3.42578125" style="1" customWidth="1"/>
    <col min="9500" max="9500" width="4.42578125" style="1" customWidth="1"/>
    <col min="9501" max="9501" width="6.5703125" style="1" customWidth="1"/>
    <col min="9502" max="9502" width="6.85546875" style="1" customWidth="1"/>
    <col min="9503" max="9728" width="11.42578125" style="1"/>
    <col min="9729" max="9729" width="1.42578125" style="1" customWidth="1"/>
    <col min="9730" max="9730" width="3.5703125" style="1" customWidth="1"/>
    <col min="9731" max="9731" width="17.5703125" style="1" customWidth="1"/>
    <col min="9732" max="9732" width="16.85546875" style="1" customWidth="1"/>
    <col min="9733" max="9734" width="4.5703125" style="1" customWidth="1"/>
    <col min="9735" max="9735" width="0.5703125" style="1" customWidth="1"/>
    <col min="9736" max="9737" width="3.42578125" style="1" customWidth="1"/>
    <col min="9738" max="9738" width="6.42578125" style="1" customWidth="1"/>
    <col min="9739" max="9739" width="4.85546875" style="1" customWidth="1"/>
    <col min="9740" max="9740" width="16.5703125" style="1" customWidth="1"/>
    <col min="9741" max="9741" width="5.5703125" style="1" customWidth="1"/>
    <col min="9742" max="9742" width="6.42578125" style="1" customWidth="1"/>
    <col min="9743" max="9746" width="5.5703125" style="1" customWidth="1"/>
    <col min="9747" max="9748" width="7.140625" style="1" customWidth="1"/>
    <col min="9749" max="9749" width="5.5703125" style="1" customWidth="1"/>
    <col min="9750" max="9750" width="4.42578125" style="1" customWidth="1"/>
    <col min="9751" max="9751" width="6.5703125" style="1" customWidth="1"/>
    <col min="9752" max="9752" width="7.42578125" style="1" customWidth="1"/>
    <col min="9753" max="9753" width="5.140625" style="1" customWidth="1"/>
    <col min="9754" max="9754" width="6.140625" style="1" customWidth="1"/>
    <col min="9755" max="9755" width="3.42578125" style="1" customWidth="1"/>
    <col min="9756" max="9756" width="4.42578125" style="1" customWidth="1"/>
    <col min="9757" max="9757" width="6.5703125" style="1" customWidth="1"/>
    <col min="9758" max="9758" width="6.85546875" style="1" customWidth="1"/>
    <col min="9759" max="9984" width="11.42578125" style="1"/>
    <col min="9985" max="9985" width="1.42578125" style="1" customWidth="1"/>
    <col min="9986" max="9986" width="3.5703125" style="1" customWidth="1"/>
    <col min="9987" max="9987" width="17.5703125" style="1" customWidth="1"/>
    <col min="9988" max="9988" width="16.85546875" style="1" customWidth="1"/>
    <col min="9989" max="9990" width="4.5703125" style="1" customWidth="1"/>
    <col min="9991" max="9991" width="0.5703125" style="1" customWidth="1"/>
    <col min="9992" max="9993" width="3.42578125" style="1" customWidth="1"/>
    <col min="9994" max="9994" width="6.42578125" style="1" customWidth="1"/>
    <col min="9995" max="9995" width="4.85546875" style="1" customWidth="1"/>
    <col min="9996" max="9996" width="16.5703125" style="1" customWidth="1"/>
    <col min="9997" max="9997" width="5.5703125" style="1" customWidth="1"/>
    <col min="9998" max="9998" width="6.42578125" style="1" customWidth="1"/>
    <col min="9999" max="10002" width="5.5703125" style="1" customWidth="1"/>
    <col min="10003" max="10004" width="7.140625" style="1" customWidth="1"/>
    <col min="10005" max="10005" width="5.5703125" style="1" customWidth="1"/>
    <col min="10006" max="10006" width="4.42578125" style="1" customWidth="1"/>
    <col min="10007" max="10007" width="6.5703125" style="1" customWidth="1"/>
    <col min="10008" max="10008" width="7.42578125" style="1" customWidth="1"/>
    <col min="10009" max="10009" width="5.140625" style="1" customWidth="1"/>
    <col min="10010" max="10010" width="6.140625" style="1" customWidth="1"/>
    <col min="10011" max="10011" width="3.42578125" style="1" customWidth="1"/>
    <col min="10012" max="10012" width="4.42578125" style="1" customWidth="1"/>
    <col min="10013" max="10013" width="6.5703125" style="1" customWidth="1"/>
    <col min="10014" max="10014" width="6.85546875" style="1" customWidth="1"/>
    <col min="10015" max="10240" width="11.42578125" style="1"/>
    <col min="10241" max="10241" width="1.42578125" style="1" customWidth="1"/>
    <col min="10242" max="10242" width="3.5703125" style="1" customWidth="1"/>
    <col min="10243" max="10243" width="17.5703125" style="1" customWidth="1"/>
    <col min="10244" max="10244" width="16.85546875" style="1" customWidth="1"/>
    <col min="10245" max="10246" width="4.5703125" style="1" customWidth="1"/>
    <col min="10247" max="10247" width="0.5703125" style="1" customWidth="1"/>
    <col min="10248" max="10249" width="3.42578125" style="1" customWidth="1"/>
    <col min="10250" max="10250" width="6.42578125" style="1" customWidth="1"/>
    <col min="10251" max="10251" width="4.85546875" style="1" customWidth="1"/>
    <col min="10252" max="10252" width="16.5703125" style="1" customWidth="1"/>
    <col min="10253" max="10253" width="5.5703125" style="1" customWidth="1"/>
    <col min="10254" max="10254" width="6.42578125" style="1" customWidth="1"/>
    <col min="10255" max="10258" width="5.5703125" style="1" customWidth="1"/>
    <col min="10259" max="10260" width="7.140625" style="1" customWidth="1"/>
    <col min="10261" max="10261" width="5.5703125" style="1" customWidth="1"/>
    <col min="10262" max="10262" width="4.42578125" style="1" customWidth="1"/>
    <col min="10263" max="10263" width="6.5703125" style="1" customWidth="1"/>
    <col min="10264" max="10264" width="7.42578125" style="1" customWidth="1"/>
    <col min="10265" max="10265" width="5.140625" style="1" customWidth="1"/>
    <col min="10266" max="10266" width="6.140625" style="1" customWidth="1"/>
    <col min="10267" max="10267" width="3.42578125" style="1" customWidth="1"/>
    <col min="10268" max="10268" width="4.42578125" style="1" customWidth="1"/>
    <col min="10269" max="10269" width="6.5703125" style="1" customWidth="1"/>
    <col min="10270" max="10270" width="6.85546875" style="1" customWidth="1"/>
    <col min="10271" max="10496" width="11.42578125" style="1"/>
    <col min="10497" max="10497" width="1.42578125" style="1" customWidth="1"/>
    <col min="10498" max="10498" width="3.5703125" style="1" customWidth="1"/>
    <col min="10499" max="10499" width="17.5703125" style="1" customWidth="1"/>
    <col min="10500" max="10500" width="16.85546875" style="1" customWidth="1"/>
    <col min="10501" max="10502" width="4.5703125" style="1" customWidth="1"/>
    <col min="10503" max="10503" width="0.5703125" style="1" customWidth="1"/>
    <col min="10504" max="10505" width="3.42578125" style="1" customWidth="1"/>
    <col min="10506" max="10506" width="6.42578125" style="1" customWidth="1"/>
    <col min="10507" max="10507" width="4.85546875" style="1" customWidth="1"/>
    <col min="10508" max="10508" width="16.5703125" style="1" customWidth="1"/>
    <col min="10509" max="10509" width="5.5703125" style="1" customWidth="1"/>
    <col min="10510" max="10510" width="6.42578125" style="1" customWidth="1"/>
    <col min="10511" max="10514" width="5.5703125" style="1" customWidth="1"/>
    <col min="10515" max="10516" width="7.140625" style="1" customWidth="1"/>
    <col min="10517" max="10517" width="5.5703125" style="1" customWidth="1"/>
    <col min="10518" max="10518" width="4.42578125" style="1" customWidth="1"/>
    <col min="10519" max="10519" width="6.5703125" style="1" customWidth="1"/>
    <col min="10520" max="10520" width="7.42578125" style="1" customWidth="1"/>
    <col min="10521" max="10521" width="5.140625" style="1" customWidth="1"/>
    <col min="10522" max="10522" width="6.140625" style="1" customWidth="1"/>
    <col min="10523" max="10523" width="3.42578125" style="1" customWidth="1"/>
    <col min="10524" max="10524" width="4.42578125" style="1" customWidth="1"/>
    <col min="10525" max="10525" width="6.5703125" style="1" customWidth="1"/>
    <col min="10526" max="10526" width="6.85546875" style="1" customWidth="1"/>
    <col min="10527" max="10752" width="11.42578125" style="1"/>
    <col min="10753" max="10753" width="1.42578125" style="1" customWidth="1"/>
    <col min="10754" max="10754" width="3.5703125" style="1" customWidth="1"/>
    <col min="10755" max="10755" width="17.5703125" style="1" customWidth="1"/>
    <col min="10756" max="10756" width="16.85546875" style="1" customWidth="1"/>
    <col min="10757" max="10758" width="4.5703125" style="1" customWidth="1"/>
    <col min="10759" max="10759" width="0.5703125" style="1" customWidth="1"/>
    <col min="10760" max="10761" width="3.42578125" style="1" customWidth="1"/>
    <col min="10762" max="10762" width="6.42578125" style="1" customWidth="1"/>
    <col min="10763" max="10763" width="4.85546875" style="1" customWidth="1"/>
    <col min="10764" max="10764" width="16.5703125" style="1" customWidth="1"/>
    <col min="10765" max="10765" width="5.5703125" style="1" customWidth="1"/>
    <col min="10766" max="10766" width="6.42578125" style="1" customWidth="1"/>
    <col min="10767" max="10770" width="5.5703125" style="1" customWidth="1"/>
    <col min="10771" max="10772" width="7.140625" style="1" customWidth="1"/>
    <col min="10773" max="10773" width="5.5703125" style="1" customWidth="1"/>
    <col min="10774" max="10774" width="4.42578125" style="1" customWidth="1"/>
    <col min="10775" max="10775" width="6.5703125" style="1" customWidth="1"/>
    <col min="10776" max="10776" width="7.42578125" style="1" customWidth="1"/>
    <col min="10777" max="10777" width="5.140625" style="1" customWidth="1"/>
    <col min="10778" max="10778" width="6.140625" style="1" customWidth="1"/>
    <col min="10779" max="10779" width="3.42578125" style="1" customWidth="1"/>
    <col min="10780" max="10780" width="4.42578125" style="1" customWidth="1"/>
    <col min="10781" max="10781" width="6.5703125" style="1" customWidth="1"/>
    <col min="10782" max="10782" width="6.85546875" style="1" customWidth="1"/>
    <col min="10783" max="11008" width="11.42578125" style="1"/>
    <col min="11009" max="11009" width="1.42578125" style="1" customWidth="1"/>
    <col min="11010" max="11010" width="3.5703125" style="1" customWidth="1"/>
    <col min="11011" max="11011" width="17.5703125" style="1" customWidth="1"/>
    <col min="11012" max="11012" width="16.85546875" style="1" customWidth="1"/>
    <col min="11013" max="11014" width="4.5703125" style="1" customWidth="1"/>
    <col min="11015" max="11015" width="0.5703125" style="1" customWidth="1"/>
    <col min="11016" max="11017" width="3.42578125" style="1" customWidth="1"/>
    <col min="11018" max="11018" width="6.42578125" style="1" customWidth="1"/>
    <col min="11019" max="11019" width="4.85546875" style="1" customWidth="1"/>
    <col min="11020" max="11020" width="16.5703125" style="1" customWidth="1"/>
    <col min="11021" max="11021" width="5.5703125" style="1" customWidth="1"/>
    <col min="11022" max="11022" width="6.42578125" style="1" customWidth="1"/>
    <col min="11023" max="11026" width="5.5703125" style="1" customWidth="1"/>
    <col min="11027" max="11028" width="7.140625" style="1" customWidth="1"/>
    <col min="11029" max="11029" width="5.5703125" style="1" customWidth="1"/>
    <col min="11030" max="11030" width="4.42578125" style="1" customWidth="1"/>
    <col min="11031" max="11031" width="6.5703125" style="1" customWidth="1"/>
    <col min="11032" max="11032" width="7.42578125" style="1" customWidth="1"/>
    <col min="11033" max="11033" width="5.140625" style="1" customWidth="1"/>
    <col min="11034" max="11034" width="6.140625" style="1" customWidth="1"/>
    <col min="11035" max="11035" width="3.42578125" style="1" customWidth="1"/>
    <col min="11036" max="11036" width="4.42578125" style="1" customWidth="1"/>
    <col min="11037" max="11037" width="6.5703125" style="1" customWidth="1"/>
    <col min="11038" max="11038" width="6.85546875" style="1" customWidth="1"/>
    <col min="11039" max="11264" width="11.42578125" style="1"/>
    <col min="11265" max="11265" width="1.42578125" style="1" customWidth="1"/>
    <col min="11266" max="11266" width="3.5703125" style="1" customWidth="1"/>
    <col min="11267" max="11267" width="17.5703125" style="1" customWidth="1"/>
    <col min="11268" max="11268" width="16.85546875" style="1" customWidth="1"/>
    <col min="11269" max="11270" width="4.5703125" style="1" customWidth="1"/>
    <col min="11271" max="11271" width="0.5703125" style="1" customWidth="1"/>
    <col min="11272" max="11273" width="3.42578125" style="1" customWidth="1"/>
    <col min="11274" max="11274" width="6.42578125" style="1" customWidth="1"/>
    <col min="11275" max="11275" width="4.85546875" style="1" customWidth="1"/>
    <col min="11276" max="11276" width="16.5703125" style="1" customWidth="1"/>
    <col min="11277" max="11277" width="5.5703125" style="1" customWidth="1"/>
    <col min="11278" max="11278" width="6.42578125" style="1" customWidth="1"/>
    <col min="11279" max="11282" width="5.5703125" style="1" customWidth="1"/>
    <col min="11283" max="11284" width="7.140625" style="1" customWidth="1"/>
    <col min="11285" max="11285" width="5.5703125" style="1" customWidth="1"/>
    <col min="11286" max="11286" width="4.42578125" style="1" customWidth="1"/>
    <col min="11287" max="11287" width="6.5703125" style="1" customWidth="1"/>
    <col min="11288" max="11288" width="7.42578125" style="1" customWidth="1"/>
    <col min="11289" max="11289" width="5.140625" style="1" customWidth="1"/>
    <col min="11290" max="11290" width="6.140625" style="1" customWidth="1"/>
    <col min="11291" max="11291" width="3.42578125" style="1" customWidth="1"/>
    <col min="11292" max="11292" width="4.42578125" style="1" customWidth="1"/>
    <col min="11293" max="11293" width="6.5703125" style="1" customWidth="1"/>
    <col min="11294" max="11294" width="6.85546875" style="1" customWidth="1"/>
    <col min="11295" max="11520" width="11.42578125" style="1"/>
    <col min="11521" max="11521" width="1.42578125" style="1" customWidth="1"/>
    <col min="11522" max="11522" width="3.5703125" style="1" customWidth="1"/>
    <col min="11523" max="11523" width="17.5703125" style="1" customWidth="1"/>
    <col min="11524" max="11524" width="16.85546875" style="1" customWidth="1"/>
    <col min="11525" max="11526" width="4.5703125" style="1" customWidth="1"/>
    <col min="11527" max="11527" width="0.5703125" style="1" customWidth="1"/>
    <col min="11528" max="11529" width="3.42578125" style="1" customWidth="1"/>
    <col min="11530" max="11530" width="6.42578125" style="1" customWidth="1"/>
    <col min="11531" max="11531" width="4.85546875" style="1" customWidth="1"/>
    <col min="11532" max="11532" width="16.5703125" style="1" customWidth="1"/>
    <col min="11533" max="11533" width="5.5703125" style="1" customWidth="1"/>
    <col min="11534" max="11534" width="6.42578125" style="1" customWidth="1"/>
    <col min="11535" max="11538" width="5.5703125" style="1" customWidth="1"/>
    <col min="11539" max="11540" width="7.140625" style="1" customWidth="1"/>
    <col min="11541" max="11541" width="5.5703125" style="1" customWidth="1"/>
    <col min="11542" max="11542" width="4.42578125" style="1" customWidth="1"/>
    <col min="11543" max="11543" width="6.5703125" style="1" customWidth="1"/>
    <col min="11544" max="11544" width="7.42578125" style="1" customWidth="1"/>
    <col min="11545" max="11545" width="5.140625" style="1" customWidth="1"/>
    <col min="11546" max="11546" width="6.140625" style="1" customWidth="1"/>
    <col min="11547" max="11547" width="3.42578125" style="1" customWidth="1"/>
    <col min="11548" max="11548" width="4.42578125" style="1" customWidth="1"/>
    <col min="11549" max="11549" width="6.5703125" style="1" customWidth="1"/>
    <col min="11550" max="11550" width="6.85546875" style="1" customWidth="1"/>
    <col min="11551" max="11776" width="11.42578125" style="1"/>
    <col min="11777" max="11777" width="1.42578125" style="1" customWidth="1"/>
    <col min="11778" max="11778" width="3.5703125" style="1" customWidth="1"/>
    <col min="11779" max="11779" width="17.5703125" style="1" customWidth="1"/>
    <col min="11780" max="11780" width="16.85546875" style="1" customWidth="1"/>
    <col min="11781" max="11782" width="4.5703125" style="1" customWidth="1"/>
    <col min="11783" max="11783" width="0.5703125" style="1" customWidth="1"/>
    <col min="11784" max="11785" width="3.42578125" style="1" customWidth="1"/>
    <col min="11786" max="11786" width="6.42578125" style="1" customWidth="1"/>
    <col min="11787" max="11787" width="4.85546875" style="1" customWidth="1"/>
    <col min="11788" max="11788" width="16.5703125" style="1" customWidth="1"/>
    <col min="11789" max="11789" width="5.5703125" style="1" customWidth="1"/>
    <col min="11790" max="11790" width="6.42578125" style="1" customWidth="1"/>
    <col min="11791" max="11794" width="5.5703125" style="1" customWidth="1"/>
    <col min="11795" max="11796" width="7.140625" style="1" customWidth="1"/>
    <col min="11797" max="11797" width="5.5703125" style="1" customWidth="1"/>
    <col min="11798" max="11798" width="4.42578125" style="1" customWidth="1"/>
    <col min="11799" max="11799" width="6.5703125" style="1" customWidth="1"/>
    <col min="11800" max="11800" width="7.42578125" style="1" customWidth="1"/>
    <col min="11801" max="11801" width="5.140625" style="1" customWidth="1"/>
    <col min="11802" max="11802" width="6.140625" style="1" customWidth="1"/>
    <col min="11803" max="11803" width="3.42578125" style="1" customWidth="1"/>
    <col min="11804" max="11804" width="4.42578125" style="1" customWidth="1"/>
    <col min="11805" max="11805" width="6.5703125" style="1" customWidth="1"/>
    <col min="11806" max="11806" width="6.85546875" style="1" customWidth="1"/>
    <col min="11807" max="12032" width="11.42578125" style="1"/>
    <col min="12033" max="12033" width="1.42578125" style="1" customWidth="1"/>
    <col min="12034" max="12034" width="3.5703125" style="1" customWidth="1"/>
    <col min="12035" max="12035" width="17.5703125" style="1" customWidth="1"/>
    <col min="12036" max="12036" width="16.85546875" style="1" customWidth="1"/>
    <col min="12037" max="12038" width="4.5703125" style="1" customWidth="1"/>
    <col min="12039" max="12039" width="0.5703125" style="1" customWidth="1"/>
    <col min="12040" max="12041" width="3.42578125" style="1" customWidth="1"/>
    <col min="12042" max="12042" width="6.42578125" style="1" customWidth="1"/>
    <col min="12043" max="12043" width="4.85546875" style="1" customWidth="1"/>
    <col min="12044" max="12044" width="16.5703125" style="1" customWidth="1"/>
    <col min="12045" max="12045" width="5.5703125" style="1" customWidth="1"/>
    <col min="12046" max="12046" width="6.42578125" style="1" customWidth="1"/>
    <col min="12047" max="12050" width="5.5703125" style="1" customWidth="1"/>
    <col min="12051" max="12052" width="7.140625" style="1" customWidth="1"/>
    <col min="12053" max="12053" width="5.5703125" style="1" customWidth="1"/>
    <col min="12054" max="12054" width="4.42578125" style="1" customWidth="1"/>
    <col min="12055" max="12055" width="6.5703125" style="1" customWidth="1"/>
    <col min="12056" max="12056" width="7.42578125" style="1" customWidth="1"/>
    <col min="12057" max="12057" width="5.140625" style="1" customWidth="1"/>
    <col min="12058" max="12058" width="6.140625" style="1" customWidth="1"/>
    <col min="12059" max="12059" width="3.42578125" style="1" customWidth="1"/>
    <col min="12060" max="12060" width="4.42578125" style="1" customWidth="1"/>
    <col min="12061" max="12061" width="6.5703125" style="1" customWidth="1"/>
    <col min="12062" max="12062" width="6.85546875" style="1" customWidth="1"/>
    <col min="12063" max="12288" width="11.42578125" style="1"/>
    <col min="12289" max="12289" width="1.42578125" style="1" customWidth="1"/>
    <col min="12290" max="12290" width="3.5703125" style="1" customWidth="1"/>
    <col min="12291" max="12291" width="17.5703125" style="1" customWidth="1"/>
    <col min="12292" max="12292" width="16.85546875" style="1" customWidth="1"/>
    <col min="12293" max="12294" width="4.5703125" style="1" customWidth="1"/>
    <col min="12295" max="12295" width="0.5703125" style="1" customWidth="1"/>
    <col min="12296" max="12297" width="3.42578125" style="1" customWidth="1"/>
    <col min="12298" max="12298" width="6.42578125" style="1" customWidth="1"/>
    <col min="12299" max="12299" width="4.85546875" style="1" customWidth="1"/>
    <col min="12300" max="12300" width="16.5703125" style="1" customWidth="1"/>
    <col min="12301" max="12301" width="5.5703125" style="1" customWidth="1"/>
    <col min="12302" max="12302" width="6.42578125" style="1" customWidth="1"/>
    <col min="12303" max="12306" width="5.5703125" style="1" customWidth="1"/>
    <col min="12307" max="12308" width="7.140625" style="1" customWidth="1"/>
    <col min="12309" max="12309" width="5.5703125" style="1" customWidth="1"/>
    <col min="12310" max="12310" width="4.42578125" style="1" customWidth="1"/>
    <col min="12311" max="12311" width="6.5703125" style="1" customWidth="1"/>
    <col min="12312" max="12312" width="7.42578125" style="1" customWidth="1"/>
    <col min="12313" max="12313" width="5.140625" style="1" customWidth="1"/>
    <col min="12314" max="12314" width="6.140625" style="1" customWidth="1"/>
    <col min="12315" max="12315" width="3.42578125" style="1" customWidth="1"/>
    <col min="12316" max="12316" width="4.42578125" style="1" customWidth="1"/>
    <col min="12317" max="12317" width="6.5703125" style="1" customWidth="1"/>
    <col min="12318" max="12318" width="6.85546875" style="1" customWidth="1"/>
    <col min="12319" max="12544" width="11.42578125" style="1"/>
    <col min="12545" max="12545" width="1.42578125" style="1" customWidth="1"/>
    <col min="12546" max="12546" width="3.5703125" style="1" customWidth="1"/>
    <col min="12547" max="12547" width="17.5703125" style="1" customWidth="1"/>
    <col min="12548" max="12548" width="16.85546875" style="1" customWidth="1"/>
    <col min="12549" max="12550" width="4.5703125" style="1" customWidth="1"/>
    <col min="12551" max="12551" width="0.5703125" style="1" customWidth="1"/>
    <col min="12552" max="12553" width="3.42578125" style="1" customWidth="1"/>
    <col min="12554" max="12554" width="6.42578125" style="1" customWidth="1"/>
    <col min="12555" max="12555" width="4.85546875" style="1" customWidth="1"/>
    <col min="12556" max="12556" width="16.5703125" style="1" customWidth="1"/>
    <col min="12557" max="12557" width="5.5703125" style="1" customWidth="1"/>
    <col min="12558" max="12558" width="6.42578125" style="1" customWidth="1"/>
    <col min="12559" max="12562" width="5.5703125" style="1" customWidth="1"/>
    <col min="12563" max="12564" width="7.140625" style="1" customWidth="1"/>
    <col min="12565" max="12565" width="5.5703125" style="1" customWidth="1"/>
    <col min="12566" max="12566" width="4.42578125" style="1" customWidth="1"/>
    <col min="12567" max="12567" width="6.5703125" style="1" customWidth="1"/>
    <col min="12568" max="12568" width="7.42578125" style="1" customWidth="1"/>
    <col min="12569" max="12569" width="5.140625" style="1" customWidth="1"/>
    <col min="12570" max="12570" width="6.140625" style="1" customWidth="1"/>
    <col min="12571" max="12571" width="3.42578125" style="1" customWidth="1"/>
    <col min="12572" max="12572" width="4.42578125" style="1" customWidth="1"/>
    <col min="12573" max="12573" width="6.5703125" style="1" customWidth="1"/>
    <col min="12574" max="12574" width="6.85546875" style="1" customWidth="1"/>
    <col min="12575" max="12800" width="11.42578125" style="1"/>
    <col min="12801" max="12801" width="1.42578125" style="1" customWidth="1"/>
    <col min="12802" max="12802" width="3.5703125" style="1" customWidth="1"/>
    <col min="12803" max="12803" width="17.5703125" style="1" customWidth="1"/>
    <col min="12804" max="12804" width="16.85546875" style="1" customWidth="1"/>
    <col min="12805" max="12806" width="4.5703125" style="1" customWidth="1"/>
    <col min="12807" max="12807" width="0.5703125" style="1" customWidth="1"/>
    <col min="12808" max="12809" width="3.42578125" style="1" customWidth="1"/>
    <col min="12810" max="12810" width="6.42578125" style="1" customWidth="1"/>
    <col min="12811" max="12811" width="4.85546875" style="1" customWidth="1"/>
    <col min="12812" max="12812" width="16.5703125" style="1" customWidth="1"/>
    <col min="12813" max="12813" width="5.5703125" style="1" customWidth="1"/>
    <col min="12814" max="12814" width="6.42578125" style="1" customWidth="1"/>
    <col min="12815" max="12818" width="5.5703125" style="1" customWidth="1"/>
    <col min="12819" max="12820" width="7.140625" style="1" customWidth="1"/>
    <col min="12821" max="12821" width="5.5703125" style="1" customWidth="1"/>
    <col min="12822" max="12822" width="4.42578125" style="1" customWidth="1"/>
    <col min="12823" max="12823" width="6.5703125" style="1" customWidth="1"/>
    <col min="12824" max="12824" width="7.42578125" style="1" customWidth="1"/>
    <col min="12825" max="12825" width="5.140625" style="1" customWidth="1"/>
    <col min="12826" max="12826" width="6.140625" style="1" customWidth="1"/>
    <col min="12827" max="12827" width="3.42578125" style="1" customWidth="1"/>
    <col min="12828" max="12828" width="4.42578125" style="1" customWidth="1"/>
    <col min="12829" max="12829" width="6.5703125" style="1" customWidth="1"/>
    <col min="12830" max="12830" width="6.85546875" style="1" customWidth="1"/>
    <col min="12831" max="13056" width="11.42578125" style="1"/>
    <col min="13057" max="13057" width="1.42578125" style="1" customWidth="1"/>
    <col min="13058" max="13058" width="3.5703125" style="1" customWidth="1"/>
    <col min="13059" max="13059" width="17.5703125" style="1" customWidth="1"/>
    <col min="13060" max="13060" width="16.85546875" style="1" customWidth="1"/>
    <col min="13061" max="13062" width="4.5703125" style="1" customWidth="1"/>
    <col min="13063" max="13063" width="0.5703125" style="1" customWidth="1"/>
    <col min="13064" max="13065" width="3.42578125" style="1" customWidth="1"/>
    <col min="13066" max="13066" width="6.42578125" style="1" customWidth="1"/>
    <col min="13067" max="13067" width="4.85546875" style="1" customWidth="1"/>
    <col min="13068" max="13068" width="16.5703125" style="1" customWidth="1"/>
    <col min="13069" max="13069" width="5.5703125" style="1" customWidth="1"/>
    <col min="13070" max="13070" width="6.42578125" style="1" customWidth="1"/>
    <col min="13071" max="13074" width="5.5703125" style="1" customWidth="1"/>
    <col min="13075" max="13076" width="7.140625" style="1" customWidth="1"/>
    <col min="13077" max="13077" width="5.5703125" style="1" customWidth="1"/>
    <col min="13078" max="13078" width="4.42578125" style="1" customWidth="1"/>
    <col min="13079" max="13079" width="6.5703125" style="1" customWidth="1"/>
    <col min="13080" max="13080" width="7.42578125" style="1" customWidth="1"/>
    <col min="13081" max="13081" width="5.140625" style="1" customWidth="1"/>
    <col min="13082" max="13082" width="6.140625" style="1" customWidth="1"/>
    <col min="13083" max="13083" width="3.42578125" style="1" customWidth="1"/>
    <col min="13084" max="13084" width="4.42578125" style="1" customWidth="1"/>
    <col min="13085" max="13085" width="6.5703125" style="1" customWidth="1"/>
    <col min="13086" max="13086" width="6.85546875" style="1" customWidth="1"/>
    <col min="13087" max="13312" width="11.42578125" style="1"/>
    <col min="13313" max="13313" width="1.42578125" style="1" customWidth="1"/>
    <col min="13314" max="13314" width="3.5703125" style="1" customWidth="1"/>
    <col min="13315" max="13315" width="17.5703125" style="1" customWidth="1"/>
    <col min="13316" max="13316" width="16.85546875" style="1" customWidth="1"/>
    <col min="13317" max="13318" width="4.5703125" style="1" customWidth="1"/>
    <col min="13319" max="13319" width="0.5703125" style="1" customWidth="1"/>
    <col min="13320" max="13321" width="3.42578125" style="1" customWidth="1"/>
    <col min="13322" max="13322" width="6.42578125" style="1" customWidth="1"/>
    <col min="13323" max="13323" width="4.85546875" style="1" customWidth="1"/>
    <col min="13324" max="13324" width="16.5703125" style="1" customWidth="1"/>
    <col min="13325" max="13325" width="5.5703125" style="1" customWidth="1"/>
    <col min="13326" max="13326" width="6.42578125" style="1" customWidth="1"/>
    <col min="13327" max="13330" width="5.5703125" style="1" customWidth="1"/>
    <col min="13331" max="13332" width="7.140625" style="1" customWidth="1"/>
    <col min="13333" max="13333" width="5.5703125" style="1" customWidth="1"/>
    <col min="13334" max="13334" width="4.42578125" style="1" customWidth="1"/>
    <col min="13335" max="13335" width="6.5703125" style="1" customWidth="1"/>
    <col min="13336" max="13336" width="7.42578125" style="1" customWidth="1"/>
    <col min="13337" max="13337" width="5.140625" style="1" customWidth="1"/>
    <col min="13338" max="13338" width="6.140625" style="1" customWidth="1"/>
    <col min="13339" max="13339" width="3.42578125" style="1" customWidth="1"/>
    <col min="13340" max="13340" width="4.42578125" style="1" customWidth="1"/>
    <col min="13341" max="13341" width="6.5703125" style="1" customWidth="1"/>
    <col min="13342" max="13342" width="6.85546875" style="1" customWidth="1"/>
    <col min="13343" max="13568" width="11.42578125" style="1"/>
    <col min="13569" max="13569" width="1.42578125" style="1" customWidth="1"/>
    <col min="13570" max="13570" width="3.5703125" style="1" customWidth="1"/>
    <col min="13571" max="13571" width="17.5703125" style="1" customWidth="1"/>
    <col min="13572" max="13572" width="16.85546875" style="1" customWidth="1"/>
    <col min="13573" max="13574" width="4.5703125" style="1" customWidth="1"/>
    <col min="13575" max="13575" width="0.5703125" style="1" customWidth="1"/>
    <col min="13576" max="13577" width="3.42578125" style="1" customWidth="1"/>
    <col min="13578" max="13578" width="6.42578125" style="1" customWidth="1"/>
    <col min="13579" max="13579" width="4.85546875" style="1" customWidth="1"/>
    <col min="13580" max="13580" width="16.5703125" style="1" customWidth="1"/>
    <col min="13581" max="13581" width="5.5703125" style="1" customWidth="1"/>
    <col min="13582" max="13582" width="6.42578125" style="1" customWidth="1"/>
    <col min="13583" max="13586" width="5.5703125" style="1" customWidth="1"/>
    <col min="13587" max="13588" width="7.140625" style="1" customWidth="1"/>
    <col min="13589" max="13589" width="5.5703125" style="1" customWidth="1"/>
    <col min="13590" max="13590" width="4.42578125" style="1" customWidth="1"/>
    <col min="13591" max="13591" width="6.5703125" style="1" customWidth="1"/>
    <col min="13592" max="13592" width="7.42578125" style="1" customWidth="1"/>
    <col min="13593" max="13593" width="5.140625" style="1" customWidth="1"/>
    <col min="13594" max="13594" width="6.140625" style="1" customWidth="1"/>
    <col min="13595" max="13595" width="3.42578125" style="1" customWidth="1"/>
    <col min="13596" max="13596" width="4.42578125" style="1" customWidth="1"/>
    <col min="13597" max="13597" width="6.5703125" style="1" customWidth="1"/>
    <col min="13598" max="13598" width="6.85546875" style="1" customWidth="1"/>
    <col min="13599" max="13824" width="11.42578125" style="1"/>
    <col min="13825" max="13825" width="1.42578125" style="1" customWidth="1"/>
    <col min="13826" max="13826" width="3.5703125" style="1" customWidth="1"/>
    <col min="13827" max="13827" width="17.5703125" style="1" customWidth="1"/>
    <col min="13828" max="13828" width="16.85546875" style="1" customWidth="1"/>
    <col min="13829" max="13830" width="4.5703125" style="1" customWidth="1"/>
    <col min="13831" max="13831" width="0.5703125" style="1" customWidth="1"/>
    <col min="13832" max="13833" width="3.42578125" style="1" customWidth="1"/>
    <col min="13834" max="13834" width="6.42578125" style="1" customWidth="1"/>
    <col min="13835" max="13835" width="4.85546875" style="1" customWidth="1"/>
    <col min="13836" max="13836" width="16.5703125" style="1" customWidth="1"/>
    <col min="13837" max="13837" width="5.5703125" style="1" customWidth="1"/>
    <col min="13838" max="13838" width="6.42578125" style="1" customWidth="1"/>
    <col min="13839" max="13842" width="5.5703125" style="1" customWidth="1"/>
    <col min="13843" max="13844" width="7.140625" style="1" customWidth="1"/>
    <col min="13845" max="13845" width="5.5703125" style="1" customWidth="1"/>
    <col min="13846" max="13846" width="4.42578125" style="1" customWidth="1"/>
    <col min="13847" max="13847" width="6.5703125" style="1" customWidth="1"/>
    <col min="13848" max="13848" width="7.42578125" style="1" customWidth="1"/>
    <col min="13849" max="13849" width="5.140625" style="1" customWidth="1"/>
    <col min="13850" max="13850" width="6.140625" style="1" customWidth="1"/>
    <col min="13851" max="13851" width="3.42578125" style="1" customWidth="1"/>
    <col min="13852" max="13852" width="4.42578125" style="1" customWidth="1"/>
    <col min="13853" max="13853" width="6.5703125" style="1" customWidth="1"/>
    <col min="13854" max="13854" width="6.85546875" style="1" customWidth="1"/>
    <col min="13855" max="14080" width="11.42578125" style="1"/>
    <col min="14081" max="14081" width="1.42578125" style="1" customWidth="1"/>
    <col min="14082" max="14082" width="3.5703125" style="1" customWidth="1"/>
    <col min="14083" max="14083" width="17.5703125" style="1" customWidth="1"/>
    <col min="14084" max="14084" width="16.85546875" style="1" customWidth="1"/>
    <col min="14085" max="14086" width="4.5703125" style="1" customWidth="1"/>
    <col min="14087" max="14087" width="0.5703125" style="1" customWidth="1"/>
    <col min="14088" max="14089" width="3.42578125" style="1" customWidth="1"/>
    <col min="14090" max="14090" width="6.42578125" style="1" customWidth="1"/>
    <col min="14091" max="14091" width="4.85546875" style="1" customWidth="1"/>
    <col min="14092" max="14092" width="16.5703125" style="1" customWidth="1"/>
    <col min="14093" max="14093" width="5.5703125" style="1" customWidth="1"/>
    <col min="14094" max="14094" width="6.42578125" style="1" customWidth="1"/>
    <col min="14095" max="14098" width="5.5703125" style="1" customWidth="1"/>
    <col min="14099" max="14100" width="7.140625" style="1" customWidth="1"/>
    <col min="14101" max="14101" width="5.5703125" style="1" customWidth="1"/>
    <col min="14102" max="14102" width="4.42578125" style="1" customWidth="1"/>
    <col min="14103" max="14103" width="6.5703125" style="1" customWidth="1"/>
    <col min="14104" max="14104" width="7.42578125" style="1" customWidth="1"/>
    <col min="14105" max="14105" width="5.140625" style="1" customWidth="1"/>
    <col min="14106" max="14106" width="6.140625" style="1" customWidth="1"/>
    <col min="14107" max="14107" width="3.42578125" style="1" customWidth="1"/>
    <col min="14108" max="14108" width="4.42578125" style="1" customWidth="1"/>
    <col min="14109" max="14109" width="6.5703125" style="1" customWidth="1"/>
    <col min="14110" max="14110" width="6.85546875" style="1" customWidth="1"/>
    <col min="14111" max="14336" width="11.42578125" style="1"/>
    <col min="14337" max="14337" width="1.42578125" style="1" customWidth="1"/>
    <col min="14338" max="14338" width="3.5703125" style="1" customWidth="1"/>
    <col min="14339" max="14339" width="17.5703125" style="1" customWidth="1"/>
    <col min="14340" max="14340" width="16.85546875" style="1" customWidth="1"/>
    <col min="14341" max="14342" width="4.5703125" style="1" customWidth="1"/>
    <col min="14343" max="14343" width="0.5703125" style="1" customWidth="1"/>
    <col min="14344" max="14345" width="3.42578125" style="1" customWidth="1"/>
    <col min="14346" max="14346" width="6.42578125" style="1" customWidth="1"/>
    <col min="14347" max="14347" width="4.85546875" style="1" customWidth="1"/>
    <col min="14348" max="14348" width="16.5703125" style="1" customWidth="1"/>
    <col min="14349" max="14349" width="5.5703125" style="1" customWidth="1"/>
    <col min="14350" max="14350" width="6.42578125" style="1" customWidth="1"/>
    <col min="14351" max="14354" width="5.5703125" style="1" customWidth="1"/>
    <col min="14355" max="14356" width="7.140625" style="1" customWidth="1"/>
    <col min="14357" max="14357" width="5.5703125" style="1" customWidth="1"/>
    <col min="14358" max="14358" width="4.42578125" style="1" customWidth="1"/>
    <col min="14359" max="14359" width="6.5703125" style="1" customWidth="1"/>
    <col min="14360" max="14360" width="7.42578125" style="1" customWidth="1"/>
    <col min="14361" max="14361" width="5.140625" style="1" customWidth="1"/>
    <col min="14362" max="14362" width="6.140625" style="1" customWidth="1"/>
    <col min="14363" max="14363" width="3.42578125" style="1" customWidth="1"/>
    <col min="14364" max="14364" width="4.42578125" style="1" customWidth="1"/>
    <col min="14365" max="14365" width="6.5703125" style="1" customWidth="1"/>
    <col min="14366" max="14366" width="6.85546875" style="1" customWidth="1"/>
    <col min="14367" max="14592" width="11.42578125" style="1"/>
    <col min="14593" max="14593" width="1.42578125" style="1" customWidth="1"/>
    <col min="14594" max="14594" width="3.5703125" style="1" customWidth="1"/>
    <col min="14595" max="14595" width="17.5703125" style="1" customWidth="1"/>
    <col min="14596" max="14596" width="16.85546875" style="1" customWidth="1"/>
    <col min="14597" max="14598" width="4.5703125" style="1" customWidth="1"/>
    <col min="14599" max="14599" width="0.5703125" style="1" customWidth="1"/>
    <col min="14600" max="14601" width="3.42578125" style="1" customWidth="1"/>
    <col min="14602" max="14602" width="6.42578125" style="1" customWidth="1"/>
    <col min="14603" max="14603" width="4.85546875" style="1" customWidth="1"/>
    <col min="14604" max="14604" width="16.5703125" style="1" customWidth="1"/>
    <col min="14605" max="14605" width="5.5703125" style="1" customWidth="1"/>
    <col min="14606" max="14606" width="6.42578125" style="1" customWidth="1"/>
    <col min="14607" max="14610" width="5.5703125" style="1" customWidth="1"/>
    <col min="14611" max="14612" width="7.140625" style="1" customWidth="1"/>
    <col min="14613" max="14613" width="5.5703125" style="1" customWidth="1"/>
    <col min="14614" max="14614" width="4.42578125" style="1" customWidth="1"/>
    <col min="14615" max="14615" width="6.5703125" style="1" customWidth="1"/>
    <col min="14616" max="14616" width="7.42578125" style="1" customWidth="1"/>
    <col min="14617" max="14617" width="5.140625" style="1" customWidth="1"/>
    <col min="14618" max="14618" width="6.140625" style="1" customWidth="1"/>
    <col min="14619" max="14619" width="3.42578125" style="1" customWidth="1"/>
    <col min="14620" max="14620" width="4.42578125" style="1" customWidth="1"/>
    <col min="14621" max="14621" width="6.5703125" style="1" customWidth="1"/>
    <col min="14622" max="14622" width="6.85546875" style="1" customWidth="1"/>
    <col min="14623" max="14848" width="11.42578125" style="1"/>
    <col min="14849" max="14849" width="1.42578125" style="1" customWidth="1"/>
    <col min="14850" max="14850" width="3.5703125" style="1" customWidth="1"/>
    <col min="14851" max="14851" width="17.5703125" style="1" customWidth="1"/>
    <col min="14852" max="14852" width="16.85546875" style="1" customWidth="1"/>
    <col min="14853" max="14854" width="4.5703125" style="1" customWidth="1"/>
    <col min="14855" max="14855" width="0.5703125" style="1" customWidth="1"/>
    <col min="14856" max="14857" width="3.42578125" style="1" customWidth="1"/>
    <col min="14858" max="14858" width="6.42578125" style="1" customWidth="1"/>
    <col min="14859" max="14859" width="4.85546875" style="1" customWidth="1"/>
    <col min="14860" max="14860" width="16.5703125" style="1" customWidth="1"/>
    <col min="14861" max="14861" width="5.5703125" style="1" customWidth="1"/>
    <col min="14862" max="14862" width="6.42578125" style="1" customWidth="1"/>
    <col min="14863" max="14866" width="5.5703125" style="1" customWidth="1"/>
    <col min="14867" max="14868" width="7.140625" style="1" customWidth="1"/>
    <col min="14869" max="14869" width="5.5703125" style="1" customWidth="1"/>
    <col min="14870" max="14870" width="4.42578125" style="1" customWidth="1"/>
    <col min="14871" max="14871" width="6.5703125" style="1" customWidth="1"/>
    <col min="14872" max="14872" width="7.42578125" style="1" customWidth="1"/>
    <col min="14873" max="14873" width="5.140625" style="1" customWidth="1"/>
    <col min="14874" max="14874" width="6.140625" style="1" customWidth="1"/>
    <col min="14875" max="14875" width="3.42578125" style="1" customWidth="1"/>
    <col min="14876" max="14876" width="4.42578125" style="1" customWidth="1"/>
    <col min="14877" max="14877" width="6.5703125" style="1" customWidth="1"/>
    <col min="14878" max="14878" width="6.85546875" style="1" customWidth="1"/>
    <col min="14879" max="15104" width="11.42578125" style="1"/>
    <col min="15105" max="15105" width="1.42578125" style="1" customWidth="1"/>
    <col min="15106" max="15106" width="3.5703125" style="1" customWidth="1"/>
    <col min="15107" max="15107" width="17.5703125" style="1" customWidth="1"/>
    <col min="15108" max="15108" width="16.85546875" style="1" customWidth="1"/>
    <col min="15109" max="15110" width="4.5703125" style="1" customWidth="1"/>
    <col min="15111" max="15111" width="0.5703125" style="1" customWidth="1"/>
    <col min="15112" max="15113" width="3.42578125" style="1" customWidth="1"/>
    <col min="15114" max="15114" width="6.42578125" style="1" customWidth="1"/>
    <col min="15115" max="15115" width="4.85546875" style="1" customWidth="1"/>
    <col min="15116" max="15116" width="16.5703125" style="1" customWidth="1"/>
    <col min="15117" max="15117" width="5.5703125" style="1" customWidth="1"/>
    <col min="15118" max="15118" width="6.42578125" style="1" customWidth="1"/>
    <col min="15119" max="15122" width="5.5703125" style="1" customWidth="1"/>
    <col min="15123" max="15124" width="7.140625" style="1" customWidth="1"/>
    <col min="15125" max="15125" width="5.5703125" style="1" customWidth="1"/>
    <col min="15126" max="15126" width="4.42578125" style="1" customWidth="1"/>
    <col min="15127" max="15127" width="6.5703125" style="1" customWidth="1"/>
    <col min="15128" max="15128" width="7.42578125" style="1" customWidth="1"/>
    <col min="15129" max="15129" width="5.140625" style="1" customWidth="1"/>
    <col min="15130" max="15130" width="6.140625" style="1" customWidth="1"/>
    <col min="15131" max="15131" width="3.42578125" style="1" customWidth="1"/>
    <col min="15132" max="15132" width="4.42578125" style="1" customWidth="1"/>
    <col min="15133" max="15133" width="6.5703125" style="1" customWidth="1"/>
    <col min="15134" max="15134" width="6.85546875" style="1" customWidth="1"/>
    <col min="15135" max="15360" width="11.42578125" style="1"/>
    <col min="15361" max="15361" width="1.42578125" style="1" customWidth="1"/>
    <col min="15362" max="15362" width="3.5703125" style="1" customWidth="1"/>
    <col min="15363" max="15363" width="17.5703125" style="1" customWidth="1"/>
    <col min="15364" max="15364" width="16.85546875" style="1" customWidth="1"/>
    <col min="15365" max="15366" width="4.5703125" style="1" customWidth="1"/>
    <col min="15367" max="15367" width="0.5703125" style="1" customWidth="1"/>
    <col min="15368" max="15369" width="3.42578125" style="1" customWidth="1"/>
    <col min="15370" max="15370" width="6.42578125" style="1" customWidth="1"/>
    <col min="15371" max="15371" width="4.85546875" style="1" customWidth="1"/>
    <col min="15372" max="15372" width="16.5703125" style="1" customWidth="1"/>
    <col min="15373" max="15373" width="5.5703125" style="1" customWidth="1"/>
    <col min="15374" max="15374" width="6.42578125" style="1" customWidth="1"/>
    <col min="15375" max="15378" width="5.5703125" style="1" customWidth="1"/>
    <col min="15379" max="15380" width="7.140625" style="1" customWidth="1"/>
    <col min="15381" max="15381" width="5.5703125" style="1" customWidth="1"/>
    <col min="15382" max="15382" width="4.42578125" style="1" customWidth="1"/>
    <col min="15383" max="15383" width="6.5703125" style="1" customWidth="1"/>
    <col min="15384" max="15384" width="7.42578125" style="1" customWidth="1"/>
    <col min="15385" max="15385" width="5.140625" style="1" customWidth="1"/>
    <col min="15386" max="15386" width="6.140625" style="1" customWidth="1"/>
    <col min="15387" max="15387" width="3.42578125" style="1" customWidth="1"/>
    <col min="15388" max="15388" width="4.42578125" style="1" customWidth="1"/>
    <col min="15389" max="15389" width="6.5703125" style="1" customWidth="1"/>
    <col min="15390" max="15390" width="6.85546875" style="1" customWidth="1"/>
    <col min="15391" max="15616" width="11.42578125" style="1"/>
    <col min="15617" max="15617" width="1.42578125" style="1" customWidth="1"/>
    <col min="15618" max="15618" width="3.5703125" style="1" customWidth="1"/>
    <col min="15619" max="15619" width="17.5703125" style="1" customWidth="1"/>
    <col min="15620" max="15620" width="16.85546875" style="1" customWidth="1"/>
    <col min="15621" max="15622" width="4.5703125" style="1" customWidth="1"/>
    <col min="15623" max="15623" width="0.5703125" style="1" customWidth="1"/>
    <col min="15624" max="15625" width="3.42578125" style="1" customWidth="1"/>
    <col min="15626" max="15626" width="6.42578125" style="1" customWidth="1"/>
    <col min="15627" max="15627" width="4.85546875" style="1" customWidth="1"/>
    <col min="15628" max="15628" width="16.5703125" style="1" customWidth="1"/>
    <col min="15629" max="15629" width="5.5703125" style="1" customWidth="1"/>
    <col min="15630" max="15630" width="6.42578125" style="1" customWidth="1"/>
    <col min="15631" max="15634" width="5.5703125" style="1" customWidth="1"/>
    <col min="15635" max="15636" width="7.140625" style="1" customWidth="1"/>
    <col min="15637" max="15637" width="5.5703125" style="1" customWidth="1"/>
    <col min="15638" max="15638" width="4.42578125" style="1" customWidth="1"/>
    <col min="15639" max="15639" width="6.5703125" style="1" customWidth="1"/>
    <col min="15640" max="15640" width="7.42578125" style="1" customWidth="1"/>
    <col min="15641" max="15641" width="5.140625" style="1" customWidth="1"/>
    <col min="15642" max="15642" width="6.140625" style="1" customWidth="1"/>
    <col min="15643" max="15643" width="3.42578125" style="1" customWidth="1"/>
    <col min="15644" max="15644" width="4.42578125" style="1" customWidth="1"/>
    <col min="15645" max="15645" width="6.5703125" style="1" customWidth="1"/>
    <col min="15646" max="15646" width="6.85546875" style="1" customWidth="1"/>
    <col min="15647" max="15872" width="11.42578125" style="1"/>
    <col min="15873" max="15873" width="1.42578125" style="1" customWidth="1"/>
    <col min="15874" max="15874" width="3.5703125" style="1" customWidth="1"/>
    <col min="15875" max="15875" width="17.5703125" style="1" customWidth="1"/>
    <col min="15876" max="15876" width="16.85546875" style="1" customWidth="1"/>
    <col min="15877" max="15878" width="4.5703125" style="1" customWidth="1"/>
    <col min="15879" max="15879" width="0.5703125" style="1" customWidth="1"/>
    <col min="15880" max="15881" width="3.42578125" style="1" customWidth="1"/>
    <col min="15882" max="15882" width="6.42578125" style="1" customWidth="1"/>
    <col min="15883" max="15883" width="4.85546875" style="1" customWidth="1"/>
    <col min="15884" max="15884" width="16.5703125" style="1" customWidth="1"/>
    <col min="15885" max="15885" width="5.5703125" style="1" customWidth="1"/>
    <col min="15886" max="15886" width="6.42578125" style="1" customWidth="1"/>
    <col min="15887" max="15890" width="5.5703125" style="1" customWidth="1"/>
    <col min="15891" max="15892" width="7.140625" style="1" customWidth="1"/>
    <col min="15893" max="15893" width="5.5703125" style="1" customWidth="1"/>
    <col min="15894" max="15894" width="4.42578125" style="1" customWidth="1"/>
    <col min="15895" max="15895" width="6.5703125" style="1" customWidth="1"/>
    <col min="15896" max="15896" width="7.42578125" style="1" customWidth="1"/>
    <col min="15897" max="15897" width="5.140625" style="1" customWidth="1"/>
    <col min="15898" max="15898" width="6.140625" style="1" customWidth="1"/>
    <col min="15899" max="15899" width="3.42578125" style="1" customWidth="1"/>
    <col min="15900" max="15900" width="4.42578125" style="1" customWidth="1"/>
    <col min="15901" max="15901" width="6.5703125" style="1" customWidth="1"/>
    <col min="15902" max="15902" width="6.85546875" style="1" customWidth="1"/>
    <col min="15903" max="16128" width="11.42578125" style="1"/>
    <col min="16129" max="16129" width="1.42578125" style="1" customWidth="1"/>
    <col min="16130" max="16130" width="3.5703125" style="1" customWidth="1"/>
    <col min="16131" max="16131" width="17.5703125" style="1" customWidth="1"/>
    <col min="16132" max="16132" width="16.85546875" style="1" customWidth="1"/>
    <col min="16133" max="16134" width="4.5703125" style="1" customWidth="1"/>
    <col min="16135" max="16135" width="0.5703125" style="1" customWidth="1"/>
    <col min="16136" max="16137" width="3.42578125" style="1" customWidth="1"/>
    <col min="16138" max="16138" width="6.42578125" style="1" customWidth="1"/>
    <col min="16139" max="16139" width="4.85546875" style="1" customWidth="1"/>
    <col min="16140" max="16140" width="16.5703125" style="1" customWidth="1"/>
    <col min="16141" max="16141" width="5.5703125" style="1" customWidth="1"/>
    <col min="16142" max="16142" width="6.42578125" style="1" customWidth="1"/>
    <col min="16143" max="16146" width="5.5703125" style="1" customWidth="1"/>
    <col min="16147" max="16148" width="7.140625" style="1" customWidth="1"/>
    <col min="16149" max="16149" width="5.5703125" style="1" customWidth="1"/>
    <col min="16150" max="16150" width="4.42578125" style="1" customWidth="1"/>
    <col min="16151" max="16151" width="6.5703125" style="1" customWidth="1"/>
    <col min="16152" max="16152" width="7.42578125" style="1" customWidth="1"/>
    <col min="16153" max="16153" width="5.140625" style="1" customWidth="1"/>
    <col min="16154" max="16154" width="6.140625" style="1" customWidth="1"/>
    <col min="16155" max="16155" width="3.42578125" style="1" customWidth="1"/>
    <col min="16156" max="16156" width="4.42578125" style="1" customWidth="1"/>
    <col min="16157" max="16157" width="6.5703125" style="1" customWidth="1"/>
    <col min="16158" max="16158" width="6.85546875" style="1" customWidth="1"/>
    <col min="16159" max="16384" width="11.42578125" style="1"/>
  </cols>
  <sheetData>
    <row r="1" spans="3:3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32" ht="12.75" customHeight="1" thickBot="1">
      <c r="D2" s="1010" t="s">
        <v>170</v>
      </c>
      <c r="E2" s="1011"/>
      <c r="F2" s="1011"/>
      <c r="G2" s="1011"/>
      <c r="H2" s="1011"/>
      <c r="I2" s="1012"/>
      <c r="J2" s="5"/>
      <c r="K2" s="6" t="s">
        <v>0</v>
      </c>
      <c r="L2" s="7" t="s">
        <v>1</v>
      </c>
      <c r="M2" s="328"/>
      <c r="N2" s="329"/>
      <c r="O2" s="329"/>
      <c r="P2" s="3"/>
      <c r="Q2" s="989" t="s">
        <v>2</v>
      </c>
      <c r="R2" s="989"/>
      <c r="S2" s="989"/>
      <c r="T2" s="989"/>
      <c r="U2" s="989"/>
      <c r="V2" s="10"/>
    </row>
    <row r="3" spans="3:32" ht="12.75" customHeight="1" thickBot="1">
      <c r="D3" s="1013"/>
      <c r="E3" s="1014"/>
      <c r="F3" s="1014"/>
      <c r="G3" s="1014"/>
      <c r="H3" s="1014"/>
      <c r="I3" s="1015"/>
      <c r="J3" s="5"/>
      <c r="K3" s="11">
        <v>1</v>
      </c>
      <c r="L3" s="12" t="s">
        <v>157</v>
      </c>
      <c r="O3" s="13"/>
      <c r="P3" s="3"/>
      <c r="Q3" s="373"/>
      <c r="R3" s="586"/>
      <c r="S3" s="586"/>
      <c r="T3" s="374"/>
      <c r="U3" s="375"/>
      <c r="V3" s="10"/>
    </row>
    <row r="4" spans="3:32" ht="12.75" customHeight="1">
      <c r="D4" s="1013"/>
      <c r="E4" s="1014"/>
      <c r="F4" s="1014"/>
      <c r="G4" s="1014"/>
      <c r="H4" s="1014"/>
      <c r="I4" s="1015"/>
      <c r="J4" s="5"/>
      <c r="K4" s="11">
        <v>2</v>
      </c>
      <c r="L4" s="19" t="s">
        <v>160</v>
      </c>
      <c r="N4" s="13"/>
      <c r="O4" s="13"/>
      <c r="P4" s="3"/>
      <c r="Q4" s="42" t="s">
        <v>205</v>
      </c>
      <c r="R4" s="1118" t="s">
        <v>164</v>
      </c>
      <c r="S4" s="1119"/>
      <c r="T4" s="364" t="s">
        <v>101</v>
      </c>
      <c r="U4" s="372"/>
      <c r="V4" s="10"/>
    </row>
    <row r="5" spans="3:32" ht="12.75" customHeight="1">
      <c r="D5" s="1013"/>
      <c r="E5" s="1014"/>
      <c r="F5" s="1014"/>
      <c r="G5" s="1014"/>
      <c r="H5" s="1014"/>
      <c r="I5" s="1015"/>
      <c r="J5" s="23"/>
      <c r="K5" s="11">
        <v>3</v>
      </c>
      <c r="L5" s="12" t="s">
        <v>158</v>
      </c>
      <c r="O5" s="13"/>
      <c r="P5" s="3"/>
      <c r="Q5" s="24" t="s">
        <v>96</v>
      </c>
      <c r="R5" s="1120" t="s">
        <v>48</v>
      </c>
      <c r="S5" s="1121"/>
      <c r="T5" s="362" t="s">
        <v>102</v>
      </c>
      <c r="U5" s="371"/>
      <c r="V5" s="10"/>
    </row>
    <row r="6" spans="3:32" ht="12.75" customHeight="1">
      <c r="D6" s="1013"/>
      <c r="E6" s="1014"/>
      <c r="F6" s="1014"/>
      <c r="G6" s="1014"/>
      <c r="H6" s="1014"/>
      <c r="I6" s="1015"/>
      <c r="J6" s="27"/>
      <c r="K6" s="11">
        <v>4</v>
      </c>
      <c r="L6" s="12" t="s">
        <v>161</v>
      </c>
      <c r="N6" s="13"/>
      <c r="O6" s="13"/>
      <c r="P6" s="3"/>
      <c r="Q6" s="20" t="s">
        <v>97</v>
      </c>
      <c r="R6" s="1122" t="s">
        <v>100</v>
      </c>
      <c r="S6" s="1123"/>
      <c r="T6" s="1115" t="s">
        <v>256</v>
      </c>
      <c r="U6" s="1116"/>
      <c r="V6" s="10"/>
    </row>
    <row r="7" spans="3:32" ht="12.75" customHeight="1">
      <c r="D7" s="991" t="s">
        <v>3</v>
      </c>
      <c r="E7" s="992"/>
      <c r="F7" s="992"/>
      <c r="G7" s="992"/>
      <c r="H7" s="992"/>
      <c r="I7" s="993"/>
      <c r="J7" s="28"/>
      <c r="K7" s="11">
        <v>5</v>
      </c>
      <c r="L7" s="12" t="s">
        <v>159</v>
      </c>
      <c r="M7"/>
      <c r="N7"/>
      <c r="O7"/>
      <c r="P7" s="3"/>
      <c r="Q7" s="24" t="s">
        <v>98</v>
      </c>
      <c r="R7" s="1122" t="s">
        <v>59</v>
      </c>
      <c r="S7" s="1123"/>
      <c r="T7" s="25" t="s">
        <v>207</v>
      </c>
      <c r="U7" s="26"/>
      <c r="V7" s="10"/>
    </row>
    <row r="8" spans="3:32" ht="12.75" customHeight="1">
      <c r="D8" s="991"/>
      <c r="E8" s="992"/>
      <c r="F8" s="992"/>
      <c r="G8" s="992"/>
      <c r="H8" s="992"/>
      <c r="I8" s="993"/>
      <c r="J8" s="29"/>
      <c r="K8" s="11">
        <v>6</v>
      </c>
      <c r="L8" s="19" t="s">
        <v>162</v>
      </c>
      <c r="N8"/>
      <c r="O8" s="13"/>
      <c r="P8" s="3"/>
      <c r="Q8" s="365" t="s">
        <v>206</v>
      </c>
      <c r="R8" s="1124" t="s">
        <v>51</v>
      </c>
      <c r="S8" s="1125"/>
      <c r="T8" s="35" t="s">
        <v>249</v>
      </c>
      <c r="U8" s="366"/>
      <c r="V8" s="10"/>
    </row>
    <row r="9" spans="3:32" ht="12.75" customHeight="1">
      <c r="D9" s="1040" t="s">
        <v>200</v>
      </c>
      <c r="E9" s="1041"/>
      <c r="F9" s="1041"/>
      <c r="G9" s="1041"/>
      <c r="H9" s="1041"/>
      <c r="I9" s="1042"/>
      <c r="K9" s="11">
        <v>7</v>
      </c>
      <c r="L9" s="19" t="s">
        <v>142</v>
      </c>
      <c r="M9"/>
      <c r="N9"/>
      <c r="O9" s="13"/>
      <c r="P9" s="3"/>
      <c r="Q9" s="367"/>
      <c r="R9" s="337"/>
      <c r="S9" s="368"/>
      <c r="T9" s="369"/>
      <c r="U9" s="369"/>
      <c r="V9" s="10"/>
    </row>
    <row r="10" spans="3:32" ht="12.75" customHeight="1">
      <c r="D10" s="1043"/>
      <c r="E10" s="1041"/>
      <c r="F10" s="1041"/>
      <c r="G10" s="1041"/>
      <c r="H10" s="1041"/>
      <c r="I10" s="1042"/>
      <c r="J10" s="31"/>
      <c r="K10" s="111">
        <v>8</v>
      </c>
      <c r="L10" s="112" t="s">
        <v>163</v>
      </c>
      <c r="N10"/>
      <c r="O10" s="13"/>
      <c r="P10" s="3"/>
      <c r="Q10" s="3"/>
      <c r="R10" s="3"/>
      <c r="S10" s="3"/>
      <c r="T10" s="3"/>
      <c r="U10" s="3"/>
      <c r="V10" s="10"/>
    </row>
    <row r="11" spans="3:32" ht="12.75" customHeight="1">
      <c r="D11" s="1043"/>
      <c r="E11" s="1041"/>
      <c r="F11" s="1041"/>
      <c r="G11" s="1041"/>
      <c r="H11" s="1041"/>
      <c r="I11" s="1042"/>
      <c r="J11" s="31"/>
      <c r="K11" s="211"/>
      <c r="L11" s="212"/>
      <c r="N11" s="32"/>
      <c r="Q11" s="3"/>
      <c r="R11" s="3"/>
      <c r="S11" s="3"/>
      <c r="T11" s="3"/>
      <c r="U11" s="3"/>
      <c r="V11" s="10"/>
    </row>
    <row r="12" spans="3:32" ht="12.75" customHeight="1">
      <c r="C12" s="33"/>
      <c r="D12" s="1044"/>
      <c r="E12" s="1045"/>
      <c r="F12" s="1045"/>
      <c r="G12" s="1045"/>
      <c r="H12" s="1045"/>
      <c r="I12" s="1046"/>
      <c r="J12" s="31"/>
      <c r="K12" s="113"/>
      <c r="L12" s="114"/>
      <c r="M12"/>
      <c r="N12"/>
      <c r="O12"/>
      <c r="V12" s="10"/>
    </row>
    <row r="13" spans="3:32" ht="13.5" customHeight="1">
      <c r="D13" s="4"/>
      <c r="K13" s="113"/>
      <c r="L13" s="114"/>
      <c r="O13" s="13"/>
      <c r="V13" s="10"/>
    </row>
    <row r="14" spans="3:32" ht="14.85" customHeight="1">
      <c r="D14" s="4"/>
      <c r="K14" s="34"/>
      <c r="L14"/>
      <c r="M14"/>
      <c r="N14"/>
      <c r="O14"/>
      <c r="P14" s="13"/>
      <c r="V14" s="10"/>
    </row>
    <row r="15" spans="3:32" ht="15" customHeight="1">
      <c r="C15" s="35" t="s">
        <v>4</v>
      </c>
      <c r="D15" s="245" t="s">
        <v>101</v>
      </c>
      <c r="E15" s="994" t="s">
        <v>5</v>
      </c>
      <c r="F15" s="994"/>
      <c r="G15" s="37"/>
      <c r="H15" s="996" t="s">
        <v>6</v>
      </c>
      <c r="I15" s="996"/>
      <c r="K15" s="986"/>
      <c r="L15" s="986"/>
      <c r="M15" s="237"/>
      <c r="N15" s="237"/>
      <c r="O15" s="237"/>
      <c r="P15" s="237"/>
      <c r="Q15" s="237"/>
      <c r="R15" s="538"/>
      <c r="S15" s="237"/>
      <c r="T15" s="237"/>
      <c r="U15" s="237"/>
      <c r="W15" s="114"/>
      <c r="X15" s="144"/>
      <c r="Y15" s="144"/>
      <c r="Z15" s="144"/>
      <c r="AA15" s="144"/>
      <c r="AB15" s="144"/>
      <c r="AC15" s="144"/>
      <c r="AD15" s="138"/>
      <c r="AE15" s="138"/>
      <c r="AF15" s="144"/>
    </row>
    <row r="16" spans="3:32" ht="15" customHeight="1">
      <c r="C16" s="42" t="s">
        <v>54</v>
      </c>
      <c r="D16" s="246" t="s">
        <v>164</v>
      </c>
      <c r="E16" s="994"/>
      <c r="F16" s="994"/>
      <c r="G16" s="31"/>
      <c r="H16" s="996"/>
      <c r="I16" s="996"/>
      <c r="K16" s="238"/>
      <c r="L16" s="433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2:32" ht="15" customHeight="1">
      <c r="B17" s="2" t="s">
        <v>16</v>
      </c>
      <c r="C17" s="403" t="s">
        <v>157</v>
      </c>
      <c r="D17" s="404" t="s">
        <v>160</v>
      </c>
      <c r="E17" s="86">
        <v>20</v>
      </c>
      <c r="F17" s="86">
        <v>16</v>
      </c>
      <c r="G17" s="99"/>
      <c r="H17" s="86">
        <v>3</v>
      </c>
      <c r="I17" s="100">
        <v>1</v>
      </c>
      <c r="K17" s="237"/>
      <c r="L17" s="433"/>
      <c r="M17" s="240"/>
      <c r="N17" s="240"/>
      <c r="O17" s="240"/>
      <c r="P17" s="240"/>
      <c r="Q17" s="240"/>
      <c r="R17" s="240"/>
      <c r="S17" s="240"/>
      <c r="T17" s="240"/>
      <c r="U17" s="240"/>
      <c r="W17" s="314"/>
      <c r="X17" s="240"/>
      <c r="Y17" s="240"/>
      <c r="Z17" s="240"/>
      <c r="AA17" s="240"/>
      <c r="AB17" s="240"/>
      <c r="AC17" s="240"/>
      <c r="AD17" s="240"/>
      <c r="AE17" s="240"/>
      <c r="AF17" s="240"/>
    </row>
    <row r="18" spans="2:32" ht="15" customHeight="1">
      <c r="B18" s="2" t="s">
        <v>17</v>
      </c>
      <c r="C18" s="403" t="s">
        <v>158</v>
      </c>
      <c r="D18" s="403" t="s">
        <v>161</v>
      </c>
      <c r="E18" s="86">
        <v>16</v>
      </c>
      <c r="F18" s="86">
        <v>20</v>
      </c>
      <c r="G18" s="99"/>
      <c r="H18" s="86">
        <v>1</v>
      </c>
      <c r="I18" s="100">
        <v>3</v>
      </c>
      <c r="K18" s="237"/>
      <c r="L18" s="433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2:32" ht="15" customHeight="1">
      <c r="B19" s="2" t="s">
        <v>18</v>
      </c>
      <c r="C19" s="403" t="s">
        <v>159</v>
      </c>
      <c r="D19" s="404" t="s">
        <v>162</v>
      </c>
      <c r="E19" s="86">
        <v>10</v>
      </c>
      <c r="F19" s="86">
        <v>26</v>
      </c>
      <c r="G19" s="99"/>
      <c r="H19" s="86">
        <v>1</v>
      </c>
      <c r="I19" s="100">
        <v>3</v>
      </c>
      <c r="K19" s="237"/>
      <c r="L19" s="433"/>
      <c r="M19" s="240"/>
      <c r="N19" s="240"/>
      <c r="O19" s="240"/>
      <c r="P19" s="240"/>
      <c r="Q19" s="240"/>
      <c r="R19" s="240"/>
      <c r="S19" s="240"/>
      <c r="T19" s="240"/>
      <c r="U19" s="240"/>
    </row>
    <row r="20" spans="2:32" ht="15" customHeight="1">
      <c r="B20" s="2" t="s">
        <v>19</v>
      </c>
      <c r="C20" s="404" t="s">
        <v>142</v>
      </c>
      <c r="D20" s="410" t="s">
        <v>163</v>
      </c>
      <c r="E20" s="86">
        <v>26</v>
      </c>
      <c r="F20" s="86">
        <v>10</v>
      </c>
      <c r="G20" s="99"/>
      <c r="H20" s="86">
        <v>3</v>
      </c>
      <c r="I20" s="100">
        <v>1</v>
      </c>
      <c r="K20" s="237"/>
      <c r="L20" s="433"/>
      <c r="M20" s="240"/>
      <c r="N20" s="240"/>
      <c r="O20" s="240"/>
      <c r="P20" s="240"/>
      <c r="Q20" s="240"/>
      <c r="R20" s="240"/>
      <c r="S20" s="240"/>
      <c r="T20" s="240"/>
      <c r="U20" s="240"/>
    </row>
    <row r="21" spans="2:32" ht="15" customHeight="1">
      <c r="C21" s="74" t="s">
        <v>23</v>
      </c>
      <c r="D21" s="245" t="s">
        <v>101</v>
      </c>
      <c r="E21" s="1024" t="s">
        <v>24</v>
      </c>
      <c r="F21" s="1024"/>
      <c r="G21" s="37"/>
      <c r="H21" s="996" t="s">
        <v>6</v>
      </c>
      <c r="I21" s="996"/>
      <c r="K21" s="334"/>
      <c r="L21" s="525"/>
      <c r="M21" s="336"/>
      <c r="N21" s="336"/>
      <c r="O21" s="336"/>
      <c r="P21" s="336"/>
      <c r="Q21" s="336"/>
      <c r="R21" s="336"/>
      <c r="S21" s="336"/>
      <c r="T21" s="336"/>
      <c r="U21" s="336"/>
    </row>
    <row r="22" spans="2:32" ht="15" customHeight="1">
      <c r="C22" s="42" t="s">
        <v>15</v>
      </c>
      <c r="D22" s="246" t="s">
        <v>164</v>
      </c>
      <c r="E22" s="1024"/>
      <c r="F22" s="1024"/>
      <c r="G22" s="31"/>
      <c r="H22" s="996"/>
      <c r="I22" s="996"/>
      <c r="K22" s="987" t="s">
        <v>53</v>
      </c>
      <c r="L22" s="987"/>
      <c r="M22" s="142" t="s">
        <v>6</v>
      </c>
      <c r="N22" s="203" t="s">
        <v>7</v>
      </c>
      <c r="O22" s="203" t="s">
        <v>8</v>
      </c>
      <c r="P22" s="203" t="s">
        <v>9</v>
      </c>
      <c r="Q22" s="203" t="s">
        <v>10</v>
      </c>
      <c r="R22" s="539" t="s">
        <v>11</v>
      </c>
      <c r="S22" s="54" t="s">
        <v>12</v>
      </c>
      <c r="T22" s="54" t="s">
        <v>13</v>
      </c>
      <c r="U22" s="54" t="s">
        <v>14</v>
      </c>
    </row>
    <row r="23" spans="2:32" ht="15" customHeight="1">
      <c r="B23" s="2" t="s">
        <v>16</v>
      </c>
      <c r="C23" s="403" t="s">
        <v>157</v>
      </c>
      <c r="D23" s="403" t="s">
        <v>158</v>
      </c>
      <c r="E23" s="331">
        <v>24</v>
      </c>
      <c r="F23" s="331">
        <v>12</v>
      </c>
      <c r="G23" s="99"/>
      <c r="H23" s="86">
        <v>3</v>
      </c>
      <c r="I23" s="100">
        <v>1</v>
      </c>
      <c r="K23" s="44">
        <v>1</v>
      </c>
      <c r="L23" s="351" t="s">
        <v>162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54</v>
      </c>
      <c r="T23" s="47">
        <v>18</v>
      </c>
      <c r="U23" s="46">
        <f t="shared" ref="U23:U24" si="0">S23-T23</f>
        <v>36</v>
      </c>
    </row>
    <row r="24" spans="2:32" ht="15" customHeight="1">
      <c r="B24" s="2" t="s">
        <v>17</v>
      </c>
      <c r="C24" s="403" t="s">
        <v>159</v>
      </c>
      <c r="D24" s="404" t="s">
        <v>160</v>
      </c>
      <c r="E24" s="331">
        <v>18</v>
      </c>
      <c r="F24" s="331">
        <v>18</v>
      </c>
      <c r="G24" s="99"/>
      <c r="H24" s="86">
        <v>2</v>
      </c>
      <c r="I24" s="100">
        <v>2</v>
      </c>
      <c r="K24" s="41">
        <v>2</v>
      </c>
      <c r="L24" s="351" t="s">
        <v>142</v>
      </c>
      <c r="M24" s="46">
        <v>6</v>
      </c>
      <c r="N24" s="46">
        <v>2</v>
      </c>
      <c r="O24" s="46">
        <v>2</v>
      </c>
      <c r="P24" s="46">
        <v>0</v>
      </c>
      <c r="Q24" s="46">
        <v>0</v>
      </c>
      <c r="R24" s="46">
        <v>0</v>
      </c>
      <c r="S24" s="47">
        <v>48</v>
      </c>
      <c r="T24" s="47">
        <v>24</v>
      </c>
      <c r="U24" s="46">
        <f t="shared" si="0"/>
        <v>24</v>
      </c>
    </row>
    <row r="25" spans="2:32" ht="15" customHeight="1">
      <c r="B25" s="2" t="s">
        <v>18</v>
      </c>
      <c r="C25" s="404" t="s">
        <v>142</v>
      </c>
      <c r="D25" s="403" t="s">
        <v>161</v>
      </c>
      <c r="E25" s="331">
        <v>22</v>
      </c>
      <c r="F25" s="331">
        <v>14</v>
      </c>
      <c r="G25" s="99"/>
      <c r="H25" s="86">
        <v>3</v>
      </c>
      <c r="I25" s="100">
        <v>1</v>
      </c>
      <c r="K25" s="54">
        <v>3</v>
      </c>
      <c r="L25" s="352" t="s">
        <v>157</v>
      </c>
      <c r="M25" s="46">
        <v>6</v>
      </c>
      <c r="N25" s="46">
        <v>2</v>
      </c>
      <c r="O25" s="46">
        <v>2</v>
      </c>
      <c r="P25" s="46">
        <v>0</v>
      </c>
      <c r="Q25" s="46">
        <v>0</v>
      </c>
      <c r="R25" s="46">
        <v>0</v>
      </c>
      <c r="S25" s="47">
        <v>44</v>
      </c>
      <c r="T25" s="47">
        <v>28</v>
      </c>
      <c r="U25" s="46">
        <f>S25-T25</f>
        <v>16</v>
      </c>
    </row>
    <row r="26" spans="2:32" ht="15.75" customHeight="1">
      <c r="B26" s="2" t="s">
        <v>19</v>
      </c>
      <c r="C26" s="410" t="s">
        <v>163</v>
      </c>
      <c r="D26" s="404" t="s">
        <v>162</v>
      </c>
      <c r="E26" s="331">
        <v>8</v>
      </c>
      <c r="F26" s="331">
        <v>28</v>
      </c>
      <c r="G26" s="99"/>
      <c r="H26" s="86">
        <v>1</v>
      </c>
      <c r="I26" s="100">
        <v>3</v>
      </c>
      <c r="K26" s="41">
        <v>4</v>
      </c>
      <c r="L26" s="352" t="s">
        <v>161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34</v>
      </c>
      <c r="T26" s="47">
        <v>38</v>
      </c>
      <c r="U26" s="46">
        <f t="shared" ref="U26:U30" si="1">S26-T26</f>
        <v>-4</v>
      </c>
    </row>
    <row r="27" spans="2:32" ht="14.85" customHeight="1">
      <c r="C27" s="55" t="s">
        <v>22</v>
      </c>
      <c r="D27" s="56"/>
      <c r="E27" s="57"/>
      <c r="F27" s="58"/>
      <c r="G27" s="58"/>
      <c r="H27" s="58"/>
      <c r="I27" s="59"/>
      <c r="K27" s="54">
        <v>5</v>
      </c>
      <c r="L27" s="351" t="s">
        <v>160</v>
      </c>
      <c r="M27" s="46">
        <v>3</v>
      </c>
      <c r="N27" s="46">
        <v>2</v>
      </c>
      <c r="O27" s="46">
        <v>0</v>
      </c>
      <c r="P27" s="46">
        <v>1</v>
      </c>
      <c r="Q27" s="46">
        <v>1</v>
      </c>
      <c r="R27" s="46">
        <v>0</v>
      </c>
      <c r="S27" s="47">
        <v>34</v>
      </c>
      <c r="T27" s="47">
        <v>38</v>
      </c>
      <c r="U27" s="46">
        <f t="shared" si="1"/>
        <v>-4</v>
      </c>
    </row>
    <row r="28" spans="2:32" ht="15" customHeight="1">
      <c r="B28" s="136"/>
      <c r="C28" s="84" t="s">
        <v>27</v>
      </c>
      <c r="D28" s="62"/>
      <c r="E28" s="62"/>
      <c r="F28" s="63"/>
      <c r="G28" s="63"/>
      <c r="H28" s="63"/>
      <c r="I28" s="64"/>
      <c r="J28" s="75"/>
      <c r="K28" s="41">
        <v>6</v>
      </c>
      <c r="L28" s="352" t="s">
        <v>159</v>
      </c>
      <c r="M28" s="46">
        <v>3</v>
      </c>
      <c r="N28" s="46">
        <v>2</v>
      </c>
      <c r="O28" s="46">
        <v>0</v>
      </c>
      <c r="P28" s="46">
        <v>1</v>
      </c>
      <c r="Q28" s="46">
        <v>1</v>
      </c>
      <c r="R28" s="46">
        <v>0</v>
      </c>
      <c r="S28" s="47">
        <v>28</v>
      </c>
      <c r="T28" s="47">
        <v>44</v>
      </c>
      <c r="U28" s="46">
        <f t="shared" si="1"/>
        <v>-16</v>
      </c>
    </row>
    <row r="29" spans="2:32" ht="15" customHeight="1">
      <c r="B29" s="136"/>
      <c r="C29" s="65"/>
      <c r="D29" s="63"/>
      <c r="E29" s="63"/>
      <c r="F29" s="63"/>
      <c r="G29" s="63"/>
      <c r="H29" s="63"/>
      <c r="I29" s="64"/>
      <c r="J29" s="75"/>
      <c r="K29" s="145">
        <v>7</v>
      </c>
      <c r="L29" s="353" t="s">
        <v>158</v>
      </c>
      <c r="M29" s="89">
        <v>2</v>
      </c>
      <c r="N29" s="89">
        <v>2</v>
      </c>
      <c r="O29" s="89">
        <v>0</v>
      </c>
      <c r="P29" s="89">
        <v>0</v>
      </c>
      <c r="Q29" s="89">
        <v>2</v>
      </c>
      <c r="R29" s="89">
        <v>0</v>
      </c>
      <c r="S29" s="90">
        <v>28</v>
      </c>
      <c r="T29" s="90">
        <v>44</v>
      </c>
      <c r="U29" s="89">
        <f t="shared" si="1"/>
        <v>-16</v>
      </c>
    </row>
    <row r="30" spans="2:32" ht="15" customHeight="1">
      <c r="B30" s="136"/>
      <c r="C30" s="390"/>
      <c r="D30" s="67"/>
      <c r="E30" s="68"/>
      <c r="F30" s="68"/>
      <c r="G30" s="69"/>
      <c r="H30" s="69"/>
      <c r="I30" s="70"/>
      <c r="J30" s="75"/>
      <c r="K30" s="102">
        <v>8</v>
      </c>
      <c r="L30" s="355" t="s">
        <v>163</v>
      </c>
      <c r="M30" s="103">
        <v>2</v>
      </c>
      <c r="N30" s="103">
        <v>2</v>
      </c>
      <c r="O30" s="103">
        <v>0</v>
      </c>
      <c r="P30" s="103">
        <v>0</v>
      </c>
      <c r="Q30" s="103">
        <v>2</v>
      </c>
      <c r="R30" s="103">
        <v>0</v>
      </c>
      <c r="S30" s="104">
        <v>18</v>
      </c>
      <c r="T30" s="104">
        <v>54</v>
      </c>
      <c r="U30" s="103">
        <f t="shared" si="1"/>
        <v>-36</v>
      </c>
    </row>
    <row r="31" spans="2:32" ht="15" customHeight="1">
      <c r="B31" s="136"/>
      <c r="C31" s="162"/>
      <c r="D31" s="161"/>
      <c r="E31" s="144"/>
      <c r="F31" s="165"/>
      <c r="G31" s="139"/>
      <c r="H31" s="138"/>
      <c r="I31" s="138"/>
      <c r="J31" s="75"/>
      <c r="K31" s="142"/>
      <c r="L31" s="143"/>
      <c r="M31" s="144"/>
      <c r="N31" s="144"/>
      <c r="O31" s="144"/>
      <c r="P31" s="144"/>
      <c r="Q31" s="144"/>
      <c r="R31" s="144"/>
      <c r="S31" s="138"/>
      <c r="T31" s="138"/>
      <c r="U31" s="144"/>
    </row>
    <row r="32" spans="2:32" ht="15" customHeight="1">
      <c r="B32" s="136"/>
      <c r="C32" s="161"/>
      <c r="D32" s="162"/>
      <c r="E32" s="144"/>
      <c r="F32" s="144"/>
      <c r="G32" s="139"/>
      <c r="H32" s="138"/>
      <c r="I32" s="138"/>
      <c r="J32" s="75"/>
      <c r="K32" s="142"/>
      <c r="L32" s="143"/>
      <c r="M32" s="144"/>
      <c r="N32" s="170"/>
      <c r="O32" s="144"/>
      <c r="P32" s="144"/>
      <c r="Q32" s="144"/>
      <c r="R32" s="144"/>
      <c r="S32" s="138"/>
      <c r="T32" s="138"/>
      <c r="U32" s="144"/>
    </row>
    <row r="33" spans="2:31" ht="15" customHeight="1">
      <c r="B33" s="136"/>
      <c r="C33" s="162"/>
      <c r="D33" s="161"/>
      <c r="E33" s="144"/>
      <c r="F33" s="144"/>
      <c r="G33" s="139"/>
      <c r="H33" s="138"/>
      <c r="I33" s="138"/>
      <c r="J33" s="75"/>
      <c r="K33" s="142"/>
      <c r="L33" s="143"/>
      <c r="M33" s="144"/>
      <c r="N33" s="144"/>
      <c r="O33" s="144"/>
      <c r="P33" s="144"/>
      <c r="Q33" s="144"/>
      <c r="R33" s="144"/>
      <c r="S33" s="138"/>
      <c r="T33" s="138"/>
      <c r="U33" s="144"/>
    </row>
    <row r="34" spans="2:31" ht="15" customHeight="1">
      <c r="B34" s="136"/>
      <c r="C34" s="161"/>
      <c r="D34" s="162"/>
      <c r="E34" s="144"/>
      <c r="F34" s="144"/>
      <c r="G34" s="139"/>
      <c r="H34" s="138"/>
      <c r="I34" s="138"/>
      <c r="J34" s="75"/>
      <c r="K34" s="142"/>
      <c r="L34" s="143"/>
      <c r="M34" s="144"/>
      <c r="N34" s="144"/>
      <c r="O34" s="144"/>
      <c r="P34" s="144"/>
      <c r="Q34" s="144"/>
      <c r="R34" s="144"/>
      <c r="S34" s="138"/>
      <c r="T34" s="138"/>
      <c r="U34" s="144"/>
    </row>
    <row r="35" spans="2:31" ht="15" customHeight="1">
      <c r="B35" s="136"/>
      <c r="C35" s="162"/>
      <c r="D35" s="162"/>
      <c r="E35" s="144"/>
      <c r="F35" s="144"/>
      <c r="G35" s="139"/>
      <c r="H35" s="138"/>
      <c r="I35" s="138"/>
      <c r="J35" s="75"/>
      <c r="K35" s="142"/>
      <c r="L35" s="143"/>
      <c r="M35" s="144"/>
      <c r="N35" s="144"/>
      <c r="O35" s="144"/>
      <c r="P35" s="144"/>
      <c r="Q35" s="144"/>
      <c r="R35" s="144"/>
      <c r="S35" s="138"/>
      <c r="T35" s="138"/>
      <c r="U35" s="144"/>
    </row>
    <row r="36" spans="2:31" ht="15" customHeight="1">
      <c r="C36" s="171" t="s">
        <v>26</v>
      </c>
      <c r="D36" s="376" t="s">
        <v>102</v>
      </c>
      <c r="E36" s="998" t="s">
        <v>24</v>
      </c>
      <c r="F36" s="998"/>
      <c r="G36" s="172"/>
      <c r="H36" s="998" t="s">
        <v>6</v>
      </c>
      <c r="I36" s="1000"/>
      <c r="J36" s="75"/>
      <c r="K36" s="142"/>
      <c r="L36" s="143"/>
      <c r="M36" s="144"/>
      <c r="N36" s="144"/>
      <c r="O36" s="144"/>
      <c r="P36" s="144"/>
      <c r="Q36" s="144"/>
      <c r="R36" s="144"/>
      <c r="S36" s="138"/>
      <c r="T36" s="138"/>
      <c r="U36" s="144"/>
    </row>
    <row r="37" spans="2:31" ht="15" customHeight="1">
      <c r="C37" s="173" t="s">
        <v>54</v>
      </c>
      <c r="D37" s="129" t="s">
        <v>48</v>
      </c>
      <c r="E37" s="1021"/>
      <c r="F37" s="1021"/>
      <c r="G37" s="174"/>
      <c r="H37" s="175"/>
      <c r="I37" s="176"/>
      <c r="J37" s="75"/>
      <c r="K37" s="142"/>
      <c r="L37" s="143"/>
      <c r="M37" s="144"/>
      <c r="N37" s="144"/>
      <c r="O37" s="144"/>
      <c r="P37" s="144"/>
      <c r="Q37" s="144"/>
      <c r="R37" s="144"/>
      <c r="S37" s="138"/>
      <c r="T37" s="138"/>
      <c r="U37" s="144"/>
    </row>
    <row r="38" spans="2:31" ht="15" customHeight="1">
      <c r="B38" s="2" t="s">
        <v>16</v>
      </c>
      <c r="C38" s="404" t="s">
        <v>142</v>
      </c>
      <c r="D38" s="403" t="s">
        <v>158</v>
      </c>
      <c r="E38" s="330">
        <v>30</v>
      </c>
      <c r="F38" s="330">
        <v>6</v>
      </c>
      <c r="G38" s="99"/>
      <c r="H38" s="86">
        <v>3</v>
      </c>
      <c r="I38" s="100">
        <v>1</v>
      </c>
      <c r="J38" s="75"/>
      <c r="K38" s="986"/>
      <c r="L38" s="986"/>
      <c r="M38" s="280"/>
      <c r="N38" s="280"/>
      <c r="O38" s="280"/>
      <c r="P38" s="280"/>
      <c r="Q38" s="280"/>
      <c r="R38" s="280"/>
      <c r="S38" s="280"/>
      <c r="T38" s="280"/>
      <c r="U38" s="280"/>
    </row>
    <row r="39" spans="2:31" ht="15.75" customHeight="1">
      <c r="B39" s="2" t="s">
        <v>17</v>
      </c>
      <c r="C39" s="410" t="s">
        <v>163</v>
      </c>
      <c r="D39" s="404" t="s">
        <v>160</v>
      </c>
      <c r="E39" s="331">
        <v>14</v>
      </c>
      <c r="F39" s="331">
        <v>22</v>
      </c>
      <c r="G39" s="99"/>
      <c r="H39" s="86">
        <v>1</v>
      </c>
      <c r="I39" s="100">
        <v>3</v>
      </c>
      <c r="J39" s="75"/>
      <c r="K39" s="238"/>
      <c r="L39" s="433"/>
      <c r="M39" s="240"/>
      <c r="N39" s="240"/>
      <c r="O39" s="240"/>
      <c r="P39" s="240"/>
      <c r="Q39" s="240"/>
      <c r="R39" s="240"/>
      <c r="S39" s="240"/>
      <c r="T39" s="240"/>
      <c r="U39" s="240"/>
    </row>
    <row r="40" spans="2:31" ht="14.25" customHeight="1">
      <c r="B40" s="2" t="s">
        <v>18</v>
      </c>
      <c r="C40" s="404" t="s">
        <v>162</v>
      </c>
      <c r="D40" s="403" t="s">
        <v>161</v>
      </c>
      <c r="E40" s="331">
        <v>24</v>
      </c>
      <c r="F40" s="331">
        <v>12</v>
      </c>
      <c r="G40" s="99"/>
      <c r="H40" s="86">
        <v>3</v>
      </c>
      <c r="I40" s="100">
        <v>1</v>
      </c>
      <c r="J40" s="75"/>
      <c r="K40" s="237"/>
      <c r="L40" s="433"/>
      <c r="M40" s="240"/>
      <c r="N40" s="240"/>
      <c r="O40" s="240"/>
      <c r="P40" s="240"/>
      <c r="Q40" s="240"/>
      <c r="R40" s="240"/>
      <c r="S40" s="240"/>
      <c r="T40" s="240"/>
      <c r="U40" s="240"/>
    </row>
    <row r="41" spans="2:31" ht="15" customHeight="1">
      <c r="B41" s="2" t="s">
        <v>19</v>
      </c>
      <c r="C41" s="403" t="s">
        <v>157</v>
      </c>
      <c r="D41" s="403" t="s">
        <v>159</v>
      </c>
      <c r="E41" s="428">
        <v>8</v>
      </c>
      <c r="F41" s="428">
        <v>28</v>
      </c>
      <c r="G41" s="99"/>
      <c r="H41" s="86">
        <v>1</v>
      </c>
      <c r="I41" s="100">
        <v>3</v>
      </c>
      <c r="K41" s="334"/>
      <c r="L41" s="525"/>
      <c r="M41" s="336"/>
      <c r="N41" s="336"/>
      <c r="O41" s="336"/>
      <c r="P41" s="336"/>
      <c r="Q41" s="336"/>
      <c r="R41" s="336"/>
      <c r="S41" s="336"/>
      <c r="T41" s="336"/>
      <c r="U41" s="336"/>
      <c r="AE41" s="83"/>
    </row>
    <row r="42" spans="2:31" ht="15" customHeight="1">
      <c r="C42" s="74" t="s">
        <v>28</v>
      </c>
      <c r="D42" s="376" t="s">
        <v>102</v>
      </c>
      <c r="E42" s="587" t="s">
        <v>5</v>
      </c>
      <c r="F42" s="588"/>
      <c r="G42" s="37"/>
      <c r="H42" s="996" t="s">
        <v>6</v>
      </c>
      <c r="I42" s="996"/>
      <c r="K42" s="987" t="s">
        <v>81</v>
      </c>
      <c r="L42" s="987"/>
      <c r="M42" s="136" t="s">
        <v>6</v>
      </c>
      <c r="N42" s="168" t="s">
        <v>7</v>
      </c>
      <c r="O42" s="168" t="s">
        <v>8</v>
      </c>
      <c r="P42" s="168" t="s">
        <v>9</v>
      </c>
      <c r="Q42" s="168" t="s">
        <v>10</v>
      </c>
      <c r="R42" s="169" t="s">
        <v>11</v>
      </c>
      <c r="S42" s="169" t="s">
        <v>12</v>
      </c>
      <c r="T42" s="169" t="s">
        <v>13</v>
      </c>
      <c r="U42" s="169" t="s">
        <v>14</v>
      </c>
    </row>
    <row r="43" spans="2:31" ht="15" customHeight="1">
      <c r="C43" s="42" t="s">
        <v>15</v>
      </c>
      <c r="D43" s="129" t="s">
        <v>48</v>
      </c>
      <c r="E43" s="311"/>
      <c r="F43" s="589"/>
      <c r="G43" s="31"/>
      <c r="H43" s="996"/>
      <c r="I43" s="996"/>
      <c r="K43" s="44">
        <v>1</v>
      </c>
      <c r="L43" s="351" t="s">
        <v>142</v>
      </c>
      <c r="M43" s="46">
        <v>12</v>
      </c>
      <c r="N43" s="46">
        <v>4</v>
      </c>
      <c r="O43" s="46">
        <v>4</v>
      </c>
      <c r="P43" s="46">
        <v>0</v>
      </c>
      <c r="Q43" s="46">
        <v>0</v>
      </c>
      <c r="R43" s="46">
        <v>0</v>
      </c>
      <c r="S43" s="47">
        <v>102</v>
      </c>
      <c r="T43" s="47">
        <v>42</v>
      </c>
      <c r="U43" s="46">
        <f t="shared" ref="U43:U46" si="2">S43-T43</f>
        <v>60</v>
      </c>
    </row>
    <row r="44" spans="2:31" ht="15" customHeight="1">
      <c r="B44" s="2" t="s">
        <v>16</v>
      </c>
      <c r="C44" s="403" t="s">
        <v>157</v>
      </c>
      <c r="D44" s="404" t="s">
        <v>142</v>
      </c>
      <c r="E44" s="86">
        <v>12</v>
      </c>
      <c r="F44" s="86">
        <v>24</v>
      </c>
      <c r="G44" s="99"/>
      <c r="H44" s="86">
        <v>1</v>
      </c>
      <c r="I44" s="100">
        <v>3</v>
      </c>
      <c r="K44" s="41">
        <v>2</v>
      </c>
      <c r="L44" s="351" t="s">
        <v>162</v>
      </c>
      <c r="M44" s="46">
        <v>11</v>
      </c>
      <c r="N44" s="46">
        <v>4</v>
      </c>
      <c r="O44" s="46">
        <v>3</v>
      </c>
      <c r="P44" s="46">
        <v>1</v>
      </c>
      <c r="Q44" s="46">
        <v>0</v>
      </c>
      <c r="R44" s="46">
        <v>0</v>
      </c>
      <c r="S44" s="47">
        <v>96</v>
      </c>
      <c r="T44" s="47">
        <v>48</v>
      </c>
      <c r="U44" s="46">
        <f t="shared" si="2"/>
        <v>48</v>
      </c>
    </row>
    <row r="45" spans="2:31" ht="15" customHeight="1">
      <c r="B45" s="2" t="s">
        <v>17</v>
      </c>
      <c r="C45" s="410" t="s">
        <v>163</v>
      </c>
      <c r="D45" s="403" t="s">
        <v>159</v>
      </c>
      <c r="E45" s="86">
        <v>12</v>
      </c>
      <c r="F45" s="86">
        <v>24</v>
      </c>
      <c r="G45" s="99"/>
      <c r="H45" s="86">
        <v>1</v>
      </c>
      <c r="I45" s="100">
        <v>3</v>
      </c>
      <c r="K45" s="54">
        <v>3</v>
      </c>
      <c r="L45" s="351" t="s">
        <v>160</v>
      </c>
      <c r="M45" s="46">
        <v>9</v>
      </c>
      <c r="N45" s="46">
        <v>4</v>
      </c>
      <c r="O45" s="46">
        <v>2</v>
      </c>
      <c r="P45" s="46">
        <v>1</v>
      </c>
      <c r="Q45" s="46">
        <v>1</v>
      </c>
      <c r="R45" s="46">
        <v>0</v>
      </c>
      <c r="S45" s="47">
        <v>80</v>
      </c>
      <c r="T45" s="47">
        <v>64</v>
      </c>
      <c r="U45" s="46">
        <f t="shared" si="2"/>
        <v>16</v>
      </c>
    </row>
    <row r="46" spans="2:31" ht="15" customHeight="1">
      <c r="B46" s="2" t="s">
        <v>18</v>
      </c>
      <c r="C46" s="404" t="s">
        <v>162</v>
      </c>
      <c r="D46" s="403" t="s">
        <v>158</v>
      </c>
      <c r="E46" s="177">
        <v>18</v>
      </c>
      <c r="F46" s="177">
        <v>18</v>
      </c>
      <c r="G46" s="99"/>
      <c r="H46" s="177">
        <v>2</v>
      </c>
      <c r="I46" s="196">
        <v>2</v>
      </c>
      <c r="K46" s="41">
        <v>4</v>
      </c>
      <c r="L46" s="352" t="s">
        <v>159</v>
      </c>
      <c r="M46" s="46">
        <v>9</v>
      </c>
      <c r="N46" s="46">
        <v>4</v>
      </c>
      <c r="O46" s="46">
        <v>2</v>
      </c>
      <c r="P46" s="46">
        <v>1</v>
      </c>
      <c r="Q46" s="46">
        <v>1</v>
      </c>
      <c r="R46" s="46">
        <v>0</v>
      </c>
      <c r="S46" s="47">
        <v>80</v>
      </c>
      <c r="T46" s="47">
        <v>64</v>
      </c>
      <c r="U46" s="46">
        <f t="shared" si="2"/>
        <v>16</v>
      </c>
    </row>
    <row r="47" spans="2:31" ht="15" customHeight="1">
      <c r="B47" s="2" t="s">
        <v>19</v>
      </c>
      <c r="C47" s="410" t="s">
        <v>161</v>
      </c>
      <c r="D47" s="405" t="s">
        <v>160</v>
      </c>
      <c r="E47" s="309">
        <v>12</v>
      </c>
      <c r="F47" s="309">
        <v>24</v>
      </c>
      <c r="G47" s="438"/>
      <c r="H47" s="309">
        <v>1</v>
      </c>
      <c r="I47" s="309">
        <v>3</v>
      </c>
      <c r="K47" s="54">
        <v>5</v>
      </c>
      <c r="L47" s="352" t="s">
        <v>157</v>
      </c>
      <c r="M47" s="46">
        <v>8</v>
      </c>
      <c r="N47" s="46">
        <v>4</v>
      </c>
      <c r="O47" s="46">
        <v>2</v>
      </c>
      <c r="P47" s="46">
        <v>0</v>
      </c>
      <c r="Q47" s="46">
        <v>2</v>
      </c>
      <c r="R47" s="46">
        <v>0</v>
      </c>
      <c r="S47" s="47">
        <v>64</v>
      </c>
      <c r="T47" s="47">
        <v>80</v>
      </c>
      <c r="U47" s="46">
        <f>S47-T47</f>
        <v>-16</v>
      </c>
      <c r="V47" s="392"/>
    </row>
    <row r="48" spans="2:31" ht="15" customHeight="1">
      <c r="B48" s="136"/>
      <c r="C48" s="150" t="s">
        <v>22</v>
      </c>
      <c r="D48" s="151"/>
      <c r="E48" s="152"/>
      <c r="F48" s="153"/>
      <c r="G48" s="153"/>
      <c r="H48" s="153"/>
      <c r="I48" s="154"/>
      <c r="K48" s="41">
        <v>6</v>
      </c>
      <c r="L48" s="352" t="s">
        <v>161</v>
      </c>
      <c r="M48" s="46">
        <v>6</v>
      </c>
      <c r="N48" s="46">
        <v>4</v>
      </c>
      <c r="O48" s="46">
        <v>1</v>
      </c>
      <c r="P48" s="46">
        <v>0</v>
      </c>
      <c r="Q48" s="46">
        <v>3</v>
      </c>
      <c r="R48" s="46">
        <v>0</v>
      </c>
      <c r="S48" s="47">
        <v>58</v>
      </c>
      <c r="T48" s="47">
        <v>86</v>
      </c>
      <c r="U48" s="46">
        <f t="shared" ref="U48:U50" si="3">S48-T48</f>
        <v>-28</v>
      </c>
      <c r="V48" s="391"/>
    </row>
    <row r="49" spans="2:32" ht="15" customHeight="1">
      <c r="B49" s="136"/>
      <c r="C49" s="190" t="s">
        <v>27</v>
      </c>
      <c r="D49" s="134"/>
      <c r="E49" s="134"/>
      <c r="F49" s="135"/>
      <c r="G49" s="135"/>
      <c r="H49" s="135"/>
      <c r="I49" s="156"/>
      <c r="K49" s="145">
        <v>7</v>
      </c>
      <c r="L49" s="352" t="s">
        <v>158</v>
      </c>
      <c r="M49" s="46">
        <v>5</v>
      </c>
      <c r="N49" s="46">
        <v>4</v>
      </c>
      <c r="O49" s="46">
        <v>0</v>
      </c>
      <c r="P49" s="46">
        <v>1</v>
      </c>
      <c r="Q49" s="46">
        <v>1</v>
      </c>
      <c r="R49" s="46">
        <v>0</v>
      </c>
      <c r="S49" s="47">
        <v>52</v>
      </c>
      <c r="T49" s="47">
        <v>92</v>
      </c>
      <c r="U49" s="46">
        <f t="shared" si="3"/>
        <v>-40</v>
      </c>
      <c r="V49" s="391"/>
    </row>
    <row r="50" spans="2:32" ht="15" customHeight="1">
      <c r="B50" s="136"/>
      <c r="C50" s="388"/>
      <c r="D50" s="135"/>
      <c r="E50" s="135"/>
      <c r="F50" s="135"/>
      <c r="G50" s="135"/>
      <c r="H50" s="135"/>
      <c r="I50" s="156"/>
      <c r="K50" s="102">
        <v>8</v>
      </c>
      <c r="L50" s="448" t="s">
        <v>163</v>
      </c>
      <c r="M50" s="257">
        <v>4</v>
      </c>
      <c r="N50" s="257">
        <v>24</v>
      </c>
      <c r="O50" s="257">
        <v>0</v>
      </c>
      <c r="P50" s="257">
        <v>0</v>
      </c>
      <c r="Q50" s="257">
        <v>4</v>
      </c>
      <c r="R50" s="257">
        <v>0</v>
      </c>
      <c r="S50" s="258">
        <v>44</v>
      </c>
      <c r="T50" s="258">
        <v>100</v>
      </c>
      <c r="U50" s="257">
        <f t="shared" si="3"/>
        <v>-56</v>
      </c>
      <c r="V50" s="391"/>
    </row>
    <row r="51" spans="2:32" ht="15" customHeight="1">
      <c r="B51" s="136"/>
      <c r="C51" s="542"/>
      <c r="D51" s="297"/>
      <c r="E51" s="227"/>
      <c r="F51" s="227"/>
      <c r="G51" s="213"/>
      <c r="H51" s="213"/>
      <c r="I51" s="213"/>
      <c r="K51" s="359"/>
      <c r="L51" s="144"/>
      <c r="M51" s="144"/>
      <c r="N51" s="144"/>
      <c r="O51" s="144"/>
      <c r="P51" s="144"/>
      <c r="Q51" s="144"/>
      <c r="R51" s="138"/>
      <c r="S51" s="138"/>
      <c r="T51" s="144"/>
      <c r="U51" s="240"/>
      <c r="V51" s="391"/>
    </row>
    <row r="52" spans="2:32" ht="15" customHeight="1">
      <c r="B52" s="136"/>
      <c r="C52" s="179"/>
      <c r="D52" s="182"/>
      <c r="E52" s="138"/>
      <c r="F52" s="183"/>
      <c r="G52" s="184"/>
      <c r="H52" s="181"/>
      <c r="I52" s="180"/>
      <c r="K52" s="359"/>
      <c r="L52" s="144"/>
      <c r="M52" s="144"/>
      <c r="N52" s="144"/>
      <c r="O52" s="144"/>
      <c r="P52" s="144"/>
      <c r="Q52" s="144"/>
      <c r="R52" s="138"/>
      <c r="S52" s="138"/>
      <c r="T52" s="144"/>
      <c r="U52" s="240"/>
      <c r="V52" s="161"/>
      <c r="W52" s="72"/>
      <c r="X52" s="72"/>
      <c r="Y52" s="72"/>
      <c r="Z52" s="72"/>
      <c r="AA52" s="72"/>
      <c r="AB52" s="72"/>
      <c r="AC52" s="73"/>
      <c r="AD52" s="73"/>
      <c r="AE52" s="72"/>
      <c r="AF52" s="94"/>
    </row>
    <row r="53" spans="2:32" ht="15" customHeight="1">
      <c r="B53" s="136"/>
      <c r="C53" s="179"/>
      <c r="D53" s="182"/>
      <c r="E53" s="181"/>
      <c r="F53" s="183"/>
      <c r="G53" s="139"/>
      <c r="H53" s="181"/>
      <c r="I53" s="180"/>
      <c r="K53" s="237"/>
      <c r="L53" s="359"/>
      <c r="M53" s="144"/>
      <c r="N53" s="144"/>
      <c r="O53" s="144"/>
      <c r="P53" s="144"/>
      <c r="Q53" s="144"/>
      <c r="R53" s="144"/>
      <c r="S53" s="138"/>
      <c r="T53" s="138"/>
      <c r="U53" s="144"/>
      <c r="V53" s="391"/>
    </row>
    <row r="54" spans="2:32" ht="15" customHeight="1">
      <c r="B54" s="136"/>
      <c r="C54" s="179"/>
      <c r="D54" s="182"/>
      <c r="E54" s="138"/>
      <c r="F54" s="180"/>
      <c r="G54" s="139"/>
      <c r="H54" s="181"/>
      <c r="I54" s="180"/>
      <c r="K54" s="237"/>
      <c r="L54" s="359"/>
      <c r="M54" s="144"/>
      <c r="N54" s="144"/>
      <c r="O54" s="144"/>
      <c r="P54" s="144"/>
      <c r="Q54" s="144"/>
      <c r="R54" s="144"/>
      <c r="S54" s="138"/>
      <c r="T54" s="138"/>
      <c r="U54" s="144"/>
      <c r="V54" s="391"/>
    </row>
    <row r="55" spans="2:32" ht="15" customHeight="1">
      <c r="B55" s="136"/>
      <c r="C55" s="179"/>
      <c r="D55" s="162"/>
      <c r="E55" s="137"/>
      <c r="F55" s="138"/>
      <c r="G55" s="139"/>
      <c r="H55" s="137"/>
      <c r="I55" s="138"/>
      <c r="K55" s="237"/>
      <c r="L55" s="281"/>
      <c r="M55" s="240"/>
      <c r="N55" s="240"/>
      <c r="O55" s="240"/>
      <c r="P55" s="240"/>
      <c r="Q55" s="240"/>
      <c r="R55" s="240"/>
      <c r="S55" s="240"/>
      <c r="T55" s="240"/>
      <c r="U55" s="240"/>
      <c r="V55" s="391"/>
    </row>
    <row r="56" spans="2:32" ht="15" customHeight="1">
      <c r="C56" s="288" t="s">
        <v>29</v>
      </c>
      <c r="D56" s="377" t="s">
        <v>256</v>
      </c>
      <c r="E56" s="1026" t="s">
        <v>5</v>
      </c>
      <c r="F56" s="1026"/>
      <c r="G56" s="269"/>
      <c r="H56" s="1085" t="s">
        <v>6</v>
      </c>
      <c r="I56" s="1029"/>
      <c r="K56" s="986"/>
      <c r="L56" s="986"/>
      <c r="M56" s="237"/>
      <c r="N56" s="237"/>
      <c r="O56" s="237"/>
      <c r="P56" s="237"/>
      <c r="Q56" s="237"/>
      <c r="R56" s="538"/>
      <c r="S56" s="237"/>
      <c r="T56" s="237"/>
      <c r="U56" s="237"/>
    </row>
    <row r="57" spans="2:32" ht="15" customHeight="1">
      <c r="C57" s="590" t="s">
        <v>54</v>
      </c>
      <c r="D57" s="577" t="s">
        <v>100</v>
      </c>
      <c r="E57" s="537"/>
      <c r="F57" s="536"/>
      <c r="G57" s="163"/>
      <c r="H57" s="535"/>
      <c r="I57" s="543"/>
      <c r="K57" s="238"/>
      <c r="L57" s="239"/>
      <c r="M57" s="240"/>
      <c r="N57" s="240"/>
      <c r="O57" s="240"/>
      <c r="P57" s="240"/>
      <c r="Q57" s="240"/>
      <c r="R57" s="240"/>
      <c r="S57" s="240"/>
      <c r="T57" s="240"/>
      <c r="U57" s="240"/>
    </row>
    <row r="58" spans="2:32" ht="15" customHeight="1">
      <c r="B58" s="2" t="s">
        <v>16</v>
      </c>
      <c r="C58" s="411" t="s">
        <v>162</v>
      </c>
      <c r="D58" s="411" t="s">
        <v>142</v>
      </c>
      <c r="E58" s="185">
        <v>28</v>
      </c>
      <c r="F58" s="185">
        <v>8</v>
      </c>
      <c r="G58" s="345"/>
      <c r="H58" s="185">
        <v>3</v>
      </c>
      <c r="I58" s="185">
        <v>1</v>
      </c>
      <c r="K58" s="237"/>
      <c r="L58" s="239"/>
      <c r="M58" s="240"/>
      <c r="N58" s="240"/>
      <c r="O58" s="240"/>
      <c r="P58" s="240"/>
      <c r="Q58" s="240"/>
      <c r="R58" s="240"/>
      <c r="S58" s="240"/>
      <c r="T58" s="240"/>
      <c r="U58" s="240"/>
    </row>
    <row r="59" spans="2:32" ht="15.75" customHeight="1">
      <c r="B59" s="2" t="s">
        <v>17</v>
      </c>
      <c r="C59" s="411" t="s">
        <v>161</v>
      </c>
      <c r="D59" s="411" t="s">
        <v>159</v>
      </c>
      <c r="E59" s="185">
        <v>8</v>
      </c>
      <c r="F59" s="185">
        <v>28</v>
      </c>
      <c r="G59" s="345"/>
      <c r="H59" s="185">
        <v>1</v>
      </c>
      <c r="I59" s="185">
        <v>3</v>
      </c>
      <c r="K59" s="237"/>
      <c r="L59" s="239"/>
      <c r="M59" s="240"/>
      <c r="N59" s="240"/>
      <c r="O59" s="240"/>
      <c r="P59" s="240"/>
      <c r="Q59" s="240"/>
      <c r="R59" s="240"/>
      <c r="S59" s="240"/>
      <c r="T59" s="240"/>
      <c r="U59" s="240"/>
    </row>
    <row r="60" spans="2:32">
      <c r="B60" s="2" t="s">
        <v>18</v>
      </c>
      <c r="C60" s="411" t="s">
        <v>160</v>
      </c>
      <c r="D60" s="411" t="s">
        <v>158</v>
      </c>
      <c r="E60" s="185">
        <v>34</v>
      </c>
      <c r="F60" s="185">
        <v>2</v>
      </c>
      <c r="G60" s="345"/>
      <c r="H60" s="185">
        <v>3</v>
      </c>
      <c r="I60" s="185">
        <v>1</v>
      </c>
      <c r="K60" s="237"/>
      <c r="L60" s="239"/>
      <c r="M60" s="240"/>
      <c r="N60" s="240"/>
      <c r="O60" s="240"/>
      <c r="P60" s="240"/>
      <c r="Q60" s="240"/>
      <c r="R60" s="240"/>
      <c r="S60" s="240"/>
      <c r="T60" s="240"/>
      <c r="U60" s="240"/>
    </row>
    <row r="61" spans="2:32" ht="15" customHeight="1">
      <c r="B61" s="2" t="s">
        <v>19</v>
      </c>
      <c r="C61" s="411" t="s">
        <v>157</v>
      </c>
      <c r="D61" s="411" t="s">
        <v>163</v>
      </c>
      <c r="E61" s="185">
        <v>22</v>
      </c>
      <c r="F61" s="185">
        <v>14</v>
      </c>
      <c r="G61" s="345"/>
      <c r="H61" s="185">
        <v>3</v>
      </c>
      <c r="I61" s="185">
        <v>1</v>
      </c>
      <c r="K61" s="237"/>
      <c r="L61" s="239"/>
      <c r="M61" s="240"/>
      <c r="N61" s="240"/>
      <c r="O61" s="240"/>
      <c r="P61" s="240"/>
      <c r="Q61" s="240"/>
      <c r="R61" s="240"/>
      <c r="S61" s="240"/>
      <c r="T61" s="240"/>
      <c r="U61" s="240"/>
      <c r="V61"/>
    </row>
    <row r="62" spans="2:32" ht="15" customHeight="1">
      <c r="C62" s="226" t="s">
        <v>30</v>
      </c>
      <c r="D62" s="377" t="s">
        <v>256</v>
      </c>
      <c r="E62" s="1128" t="s">
        <v>5</v>
      </c>
      <c r="F62" s="1129"/>
      <c r="G62" s="163"/>
      <c r="H62" s="1132" t="s">
        <v>6</v>
      </c>
      <c r="I62" s="1132"/>
      <c r="K62" s="334"/>
      <c r="L62" s="445"/>
      <c r="M62" s="336"/>
      <c r="N62" s="336"/>
      <c r="O62" s="336"/>
      <c r="P62" s="336"/>
      <c r="Q62" s="336"/>
      <c r="R62" s="336"/>
      <c r="S62" s="336"/>
      <c r="T62" s="336"/>
      <c r="U62" s="336"/>
      <c r="V62"/>
    </row>
    <row r="63" spans="2:32" ht="15" customHeight="1">
      <c r="C63" s="241" t="s">
        <v>15</v>
      </c>
      <c r="D63" s="577" t="s">
        <v>100</v>
      </c>
      <c r="E63" s="1130"/>
      <c r="F63" s="1131"/>
      <c r="G63" s="31"/>
      <c r="H63" s="1133"/>
      <c r="I63" s="1133"/>
      <c r="K63" s="1117" t="s">
        <v>56</v>
      </c>
      <c r="L63" s="987"/>
      <c r="M63" s="142" t="s">
        <v>6</v>
      </c>
      <c r="N63" s="203" t="s">
        <v>7</v>
      </c>
      <c r="O63" s="203" t="s">
        <v>8</v>
      </c>
      <c r="P63" s="203" t="s">
        <v>9</v>
      </c>
      <c r="Q63" s="203" t="s">
        <v>10</v>
      </c>
      <c r="R63" s="539" t="s">
        <v>11</v>
      </c>
      <c r="S63" s="54" t="s">
        <v>12</v>
      </c>
      <c r="T63" s="54" t="s">
        <v>13</v>
      </c>
      <c r="U63" s="661" t="s">
        <v>14</v>
      </c>
      <c r="V63"/>
      <c r="W63" s="359"/>
      <c r="X63" s="144"/>
      <c r="Y63" s="144"/>
      <c r="Z63" s="135"/>
      <c r="AA63" s="144"/>
      <c r="AB63" s="144"/>
      <c r="AC63" s="144"/>
      <c r="AD63" s="138"/>
      <c r="AE63" s="138"/>
      <c r="AF63" s="144"/>
    </row>
    <row r="64" spans="2:32" ht="15" customHeight="1">
      <c r="B64" s="2" t="s">
        <v>16</v>
      </c>
      <c r="C64" s="411" t="s">
        <v>157</v>
      </c>
      <c r="D64" s="411" t="s">
        <v>162</v>
      </c>
      <c r="E64" s="104">
        <v>6</v>
      </c>
      <c r="F64" s="104">
        <v>30</v>
      </c>
      <c r="G64" s="141"/>
      <c r="H64" s="104">
        <v>1</v>
      </c>
      <c r="I64" s="104">
        <v>3</v>
      </c>
      <c r="K64" s="657">
        <v>1</v>
      </c>
      <c r="L64" s="351" t="s">
        <v>162</v>
      </c>
      <c r="M64" s="46">
        <v>17</v>
      </c>
      <c r="N64" s="46">
        <v>6</v>
      </c>
      <c r="O64" s="46">
        <v>5</v>
      </c>
      <c r="P64" s="46">
        <v>1</v>
      </c>
      <c r="Q64" s="46">
        <v>0</v>
      </c>
      <c r="R64" s="46">
        <v>0</v>
      </c>
      <c r="S64" s="47">
        <v>154</v>
      </c>
      <c r="T64" s="47">
        <v>62</v>
      </c>
      <c r="U64" s="46">
        <f t="shared" ref="U64:U67" si="4">S64-T64</f>
        <v>92</v>
      </c>
      <c r="V64"/>
      <c r="W64" s="359"/>
      <c r="X64" s="144"/>
      <c r="Y64" s="144"/>
      <c r="Z64" s="144"/>
      <c r="AA64" s="144"/>
      <c r="AB64" s="144"/>
      <c r="AC64" s="144"/>
      <c r="AD64" s="138"/>
      <c r="AE64" s="138"/>
      <c r="AF64" s="144"/>
    </row>
    <row r="65" spans="2:32" ht="15" customHeight="1">
      <c r="B65" s="2" t="s">
        <v>17</v>
      </c>
      <c r="C65" s="411" t="s">
        <v>161</v>
      </c>
      <c r="D65" s="411" t="s">
        <v>163</v>
      </c>
      <c r="E65" s="104">
        <v>10</v>
      </c>
      <c r="F65" s="104">
        <v>26</v>
      </c>
      <c r="G65" s="141"/>
      <c r="H65" s="104">
        <v>1</v>
      </c>
      <c r="I65" s="104">
        <v>3</v>
      </c>
      <c r="K65" s="658">
        <v>2</v>
      </c>
      <c r="L65" s="351" t="s">
        <v>160</v>
      </c>
      <c r="M65" s="46">
        <v>15</v>
      </c>
      <c r="N65" s="46">
        <v>6</v>
      </c>
      <c r="O65" s="46">
        <v>4</v>
      </c>
      <c r="P65" s="46">
        <v>1</v>
      </c>
      <c r="Q65" s="46">
        <v>1</v>
      </c>
      <c r="R65" s="46">
        <v>0</v>
      </c>
      <c r="S65" s="47">
        <v>136</v>
      </c>
      <c r="T65" s="47">
        <v>80</v>
      </c>
      <c r="U65" s="46">
        <f t="shared" si="4"/>
        <v>56</v>
      </c>
      <c r="V65"/>
      <c r="W65" s="359"/>
      <c r="X65" s="144"/>
      <c r="Y65" s="144"/>
      <c r="Z65" s="144"/>
      <c r="AA65" s="144"/>
      <c r="AB65" s="144"/>
      <c r="AC65" s="144"/>
      <c r="AD65" s="138"/>
      <c r="AE65" s="138"/>
      <c r="AF65" s="144"/>
    </row>
    <row r="66" spans="2:32" ht="15" customHeight="1">
      <c r="B66" s="2" t="s">
        <v>18</v>
      </c>
      <c r="C66" s="411" t="s">
        <v>160</v>
      </c>
      <c r="D66" s="411" t="s">
        <v>142</v>
      </c>
      <c r="E66" s="104">
        <v>22</v>
      </c>
      <c r="F66" s="104">
        <v>14</v>
      </c>
      <c r="G66" s="141"/>
      <c r="H66" s="104">
        <v>3</v>
      </c>
      <c r="I66" s="104">
        <v>1</v>
      </c>
      <c r="K66" s="659">
        <v>3</v>
      </c>
      <c r="L66" s="352" t="s">
        <v>159</v>
      </c>
      <c r="M66" s="46">
        <v>15</v>
      </c>
      <c r="N66" s="46">
        <v>6</v>
      </c>
      <c r="O66" s="46">
        <v>4</v>
      </c>
      <c r="P66" s="46">
        <v>1</v>
      </c>
      <c r="Q66" s="46">
        <v>1</v>
      </c>
      <c r="R66" s="46">
        <v>0</v>
      </c>
      <c r="S66" s="47">
        <v>134</v>
      </c>
      <c r="T66" s="47">
        <v>82</v>
      </c>
      <c r="U66" s="46">
        <f t="shared" si="4"/>
        <v>52</v>
      </c>
      <c r="V66"/>
      <c r="W66" s="359"/>
      <c r="X66" s="144"/>
      <c r="Y66" s="144"/>
      <c r="Z66" s="144"/>
      <c r="AA66" s="144"/>
      <c r="AB66" s="144"/>
      <c r="AC66" s="144"/>
      <c r="AD66" s="138"/>
      <c r="AE66" s="138"/>
      <c r="AF66" s="144"/>
    </row>
    <row r="67" spans="2:32" ht="15" customHeight="1">
      <c r="B67" s="2" t="s">
        <v>19</v>
      </c>
      <c r="C67" s="411" t="s">
        <v>158</v>
      </c>
      <c r="D67" s="411" t="s">
        <v>159</v>
      </c>
      <c r="E67" s="104">
        <v>10</v>
      </c>
      <c r="F67" s="104">
        <v>26</v>
      </c>
      <c r="G67" s="141"/>
      <c r="H67" s="104">
        <v>1</v>
      </c>
      <c r="I67" s="104">
        <v>3</v>
      </c>
      <c r="K67" s="658">
        <v>4</v>
      </c>
      <c r="L67" s="355" t="s">
        <v>142</v>
      </c>
      <c r="M67" s="342">
        <v>14</v>
      </c>
      <c r="N67" s="46">
        <v>6</v>
      </c>
      <c r="O67" s="721">
        <v>4</v>
      </c>
      <c r="P67" s="46">
        <v>0</v>
      </c>
      <c r="Q67" s="46">
        <v>2</v>
      </c>
      <c r="R67" s="46">
        <v>0</v>
      </c>
      <c r="S67" s="47">
        <v>124</v>
      </c>
      <c r="T67" s="47">
        <v>92</v>
      </c>
      <c r="U67" s="46">
        <f t="shared" si="4"/>
        <v>32</v>
      </c>
      <c r="V67"/>
      <c r="W67" s="359"/>
      <c r="X67" s="144"/>
      <c r="Y67" s="144"/>
      <c r="Z67" s="144"/>
      <c r="AA67" s="144"/>
      <c r="AB67" s="144"/>
      <c r="AC67" s="144"/>
      <c r="AD67" s="138"/>
      <c r="AE67" s="138"/>
      <c r="AF67" s="144"/>
    </row>
    <row r="68" spans="2:32" ht="15" customHeight="1">
      <c r="C68" s="217" t="s">
        <v>22</v>
      </c>
      <c r="D68" s="133"/>
      <c r="E68" s="134"/>
      <c r="F68" s="135"/>
      <c r="G68" s="135"/>
      <c r="H68" s="135"/>
      <c r="I68" s="64"/>
      <c r="K68" s="659">
        <v>5</v>
      </c>
      <c r="L68" s="352" t="s">
        <v>157</v>
      </c>
      <c r="M68" s="46">
        <v>12</v>
      </c>
      <c r="N68" s="46">
        <v>6</v>
      </c>
      <c r="O68" s="46">
        <v>3</v>
      </c>
      <c r="P68" s="46">
        <v>0</v>
      </c>
      <c r="Q68" s="46">
        <v>3</v>
      </c>
      <c r="R68" s="46">
        <v>0</v>
      </c>
      <c r="S68" s="47">
        <v>92</v>
      </c>
      <c r="T68" s="47">
        <v>124</v>
      </c>
      <c r="U68" s="46">
        <f>S68-T68</f>
        <v>-32</v>
      </c>
      <c r="V68"/>
      <c r="W68" s="359"/>
      <c r="X68" s="144"/>
      <c r="Y68" s="144"/>
      <c r="Z68" s="144"/>
      <c r="AA68" s="144"/>
      <c r="AB68" s="144"/>
      <c r="AC68" s="144"/>
      <c r="AD68" s="138"/>
      <c r="AE68" s="138"/>
      <c r="AF68" s="144"/>
    </row>
    <row r="69" spans="2:32" ht="15" customHeight="1">
      <c r="B69" s="136"/>
      <c r="C69" s="84" t="s">
        <v>27</v>
      </c>
      <c r="D69" s="62"/>
      <c r="E69" s="62"/>
      <c r="F69" s="63"/>
      <c r="G69" s="63"/>
      <c r="H69" s="63"/>
      <c r="I69" s="64"/>
      <c r="K69" s="658">
        <v>6</v>
      </c>
      <c r="L69" s="448" t="s">
        <v>163</v>
      </c>
      <c r="M69" s="257">
        <v>8</v>
      </c>
      <c r="N69" s="257">
        <v>6</v>
      </c>
      <c r="O69" s="257">
        <v>1</v>
      </c>
      <c r="P69" s="257">
        <v>0</v>
      </c>
      <c r="Q69" s="257">
        <v>5</v>
      </c>
      <c r="R69" s="257">
        <v>0</v>
      </c>
      <c r="S69" s="258">
        <v>84</v>
      </c>
      <c r="T69" s="258">
        <v>132</v>
      </c>
      <c r="U69" s="257">
        <f t="shared" ref="U69:U71" si="5">S69-T69</f>
        <v>-48</v>
      </c>
      <c r="V69" s="236"/>
      <c r="W69" s="359"/>
      <c r="X69" s="144"/>
      <c r="Y69" s="144"/>
      <c r="Z69" s="144"/>
      <c r="AA69" s="144"/>
      <c r="AB69" s="144"/>
      <c r="AC69" s="144"/>
      <c r="AD69" s="138"/>
      <c r="AE69" s="138"/>
      <c r="AF69" s="144"/>
    </row>
    <row r="70" spans="2:32" ht="15" customHeight="1">
      <c r="B70" s="136"/>
      <c r="C70" s="65"/>
      <c r="D70" s="63"/>
      <c r="E70" s="63"/>
      <c r="F70" s="63"/>
      <c r="G70" s="63"/>
      <c r="H70" s="63"/>
      <c r="I70" s="64"/>
      <c r="K70" s="659">
        <v>7</v>
      </c>
      <c r="L70" s="352" t="s">
        <v>161</v>
      </c>
      <c r="M70" s="46">
        <v>8</v>
      </c>
      <c r="N70" s="46">
        <v>6</v>
      </c>
      <c r="O70" s="46">
        <v>1</v>
      </c>
      <c r="P70" s="46">
        <v>0</v>
      </c>
      <c r="Q70" s="46">
        <v>5</v>
      </c>
      <c r="R70" s="46">
        <v>0</v>
      </c>
      <c r="S70" s="47">
        <v>76</v>
      </c>
      <c r="T70" s="47">
        <v>140</v>
      </c>
      <c r="U70" s="46">
        <f t="shared" si="5"/>
        <v>-64</v>
      </c>
      <c r="V70" s="236"/>
      <c r="W70" s="359"/>
      <c r="X70" s="144"/>
      <c r="Y70" s="144"/>
      <c r="Z70" s="144"/>
      <c r="AA70" s="144"/>
      <c r="AB70" s="144"/>
      <c r="AC70" s="144"/>
      <c r="AD70" s="138"/>
      <c r="AE70" s="138"/>
      <c r="AF70" s="144"/>
    </row>
    <row r="71" spans="2:32" ht="15" customHeight="1">
      <c r="B71" s="136"/>
      <c r="C71" s="66"/>
      <c r="D71" s="67"/>
      <c r="E71" s="68"/>
      <c r="F71" s="68"/>
      <c r="G71" s="69"/>
      <c r="H71" s="69"/>
      <c r="I71" s="70"/>
      <c r="K71" s="660">
        <v>8</v>
      </c>
      <c r="L71" s="352" t="s">
        <v>158</v>
      </c>
      <c r="M71" s="46">
        <v>7</v>
      </c>
      <c r="N71" s="46">
        <v>6</v>
      </c>
      <c r="O71" s="46">
        <v>0</v>
      </c>
      <c r="P71" s="46">
        <v>1</v>
      </c>
      <c r="Q71" s="46">
        <v>5</v>
      </c>
      <c r="R71" s="46">
        <v>0</v>
      </c>
      <c r="S71" s="47">
        <v>64</v>
      </c>
      <c r="T71" s="47">
        <v>152</v>
      </c>
      <c r="U71" s="46">
        <f t="shared" si="5"/>
        <v>-88</v>
      </c>
      <c r="V71" s="236"/>
    </row>
    <row r="72" spans="2:32" ht="15" customHeight="1">
      <c r="B72" s="136"/>
      <c r="C72" s="179"/>
      <c r="D72" s="179"/>
      <c r="E72" s="138"/>
      <c r="F72" s="138"/>
      <c r="G72" s="139"/>
      <c r="H72" s="138"/>
      <c r="I72" s="138"/>
      <c r="K72" s="237"/>
      <c r="L72" s="239"/>
      <c r="M72" s="240"/>
      <c r="N72" s="240"/>
      <c r="O72" s="240"/>
      <c r="P72" s="240"/>
      <c r="Q72" s="240"/>
      <c r="R72" s="240"/>
      <c r="S72" s="240"/>
      <c r="T72" s="240"/>
      <c r="U72" s="240"/>
      <c r="V72" s="236"/>
    </row>
    <row r="73" spans="2:32" ht="15" customHeight="1">
      <c r="B73" s="136"/>
      <c r="C73" s="179"/>
      <c r="D73" s="179"/>
      <c r="E73" s="138"/>
      <c r="F73" s="138"/>
      <c r="G73" s="139"/>
      <c r="H73" s="138"/>
      <c r="I73" s="138"/>
      <c r="K73" s="237"/>
      <c r="L73" s="239"/>
      <c r="M73" s="240"/>
      <c r="N73" s="240"/>
      <c r="O73" s="240"/>
      <c r="P73" s="240"/>
      <c r="Q73" s="240"/>
      <c r="R73" s="240"/>
      <c r="S73" s="240"/>
      <c r="T73" s="240"/>
      <c r="U73" s="240"/>
      <c r="V73" s="236"/>
      <c r="X73" s="32"/>
    </row>
    <row r="74" spans="2:32" ht="15" customHeight="1">
      <c r="B74" s="136"/>
      <c r="C74" s="179"/>
      <c r="D74" s="179"/>
      <c r="E74" s="138"/>
      <c r="F74" s="138"/>
      <c r="G74" s="139"/>
      <c r="H74" s="138"/>
      <c r="I74" s="138"/>
      <c r="K74" s="237"/>
      <c r="L74" s="239"/>
      <c r="M74" s="240"/>
      <c r="N74" s="240"/>
      <c r="O74" s="240"/>
      <c r="P74" s="240"/>
      <c r="Q74" s="240"/>
      <c r="R74" s="240"/>
      <c r="S74" s="240"/>
      <c r="T74" s="240"/>
      <c r="U74" s="240"/>
      <c r="V74" s="236"/>
    </row>
    <row r="75" spans="2:32" ht="15" customHeight="1">
      <c r="B75" s="136"/>
      <c r="C75" s="179"/>
      <c r="D75" s="179"/>
      <c r="E75" s="261"/>
      <c r="F75" s="261"/>
      <c r="G75" s="139"/>
      <c r="H75" s="138"/>
      <c r="I75" s="138"/>
      <c r="K75" s="237"/>
      <c r="L75" s="239"/>
      <c r="M75" s="240"/>
      <c r="N75" s="240"/>
      <c r="O75" s="240"/>
      <c r="P75" s="240"/>
      <c r="Q75" s="240"/>
      <c r="R75" s="240"/>
      <c r="S75" s="240"/>
      <c r="T75" s="240"/>
      <c r="U75" s="240"/>
      <c r="V75" s="236"/>
      <c r="X75" s="32"/>
    </row>
    <row r="76" spans="2:32" ht="15" customHeight="1" thickBot="1">
      <c r="B76" s="136"/>
      <c r="C76" s="179"/>
      <c r="D76" s="179"/>
      <c r="E76" s="138"/>
      <c r="F76" s="138"/>
      <c r="G76" s="139"/>
      <c r="H76" s="138"/>
      <c r="I76" s="138"/>
      <c r="K76" s="237"/>
      <c r="L76" s="239"/>
      <c r="M76" s="240"/>
      <c r="N76" s="240"/>
      <c r="O76" s="240"/>
      <c r="P76" s="240"/>
      <c r="Q76" s="240"/>
      <c r="R76" s="240"/>
      <c r="S76" s="240"/>
      <c r="T76" s="240"/>
      <c r="U76" s="240"/>
      <c r="V76" s="236"/>
      <c r="X76" s="32"/>
    </row>
    <row r="77" spans="2:32" ht="15" customHeight="1">
      <c r="C77" s="839" t="s">
        <v>31</v>
      </c>
      <c r="D77" s="928" t="s">
        <v>207</v>
      </c>
      <c r="E77" s="1126" t="s">
        <v>5</v>
      </c>
      <c r="F77" s="1127"/>
      <c r="G77" s="841"/>
      <c r="H77" s="1031" t="s">
        <v>6</v>
      </c>
      <c r="I77" s="1032"/>
      <c r="K77" s="975" t="s">
        <v>57</v>
      </c>
      <c r="L77" s="976"/>
      <c r="M77" s="770" t="s">
        <v>6</v>
      </c>
      <c r="N77" s="771" t="s">
        <v>7</v>
      </c>
      <c r="O77" s="771" t="s">
        <v>8</v>
      </c>
      <c r="P77" s="771" t="s">
        <v>9</v>
      </c>
      <c r="Q77" s="771" t="s">
        <v>10</v>
      </c>
      <c r="R77" s="772" t="s">
        <v>11</v>
      </c>
      <c r="S77" s="773" t="s">
        <v>12</v>
      </c>
      <c r="T77" s="773" t="s">
        <v>13</v>
      </c>
      <c r="U77" s="774" t="s">
        <v>14</v>
      </c>
      <c r="V77" s="236"/>
      <c r="W77" s="359"/>
      <c r="X77" s="144"/>
      <c r="Y77" s="144"/>
      <c r="Z77" s="144"/>
      <c r="AA77" s="144"/>
      <c r="AB77" s="144"/>
      <c r="AC77" s="144"/>
      <c r="AD77" s="138"/>
      <c r="AE77" s="138"/>
      <c r="AF77" s="144"/>
    </row>
    <row r="78" spans="2:32" ht="15" customHeight="1">
      <c r="C78" s="946" t="s">
        <v>54</v>
      </c>
      <c r="D78" s="577" t="s">
        <v>59</v>
      </c>
      <c r="E78" s="265"/>
      <c r="F78" s="752"/>
      <c r="G78" s="163"/>
      <c r="H78" s="749"/>
      <c r="I78" s="947"/>
      <c r="K78" s="775">
        <v>1</v>
      </c>
      <c r="L78" s="766" t="s">
        <v>162</v>
      </c>
      <c r="M78" s="758">
        <v>20</v>
      </c>
      <c r="N78" s="758">
        <v>7</v>
      </c>
      <c r="O78" s="758">
        <v>6</v>
      </c>
      <c r="P78" s="758">
        <v>1</v>
      </c>
      <c r="Q78" s="758">
        <v>0</v>
      </c>
      <c r="R78" s="758">
        <v>0</v>
      </c>
      <c r="S78" s="759">
        <v>174</v>
      </c>
      <c r="T78" s="759">
        <v>62</v>
      </c>
      <c r="U78" s="776">
        <f t="shared" ref="U78:U81" si="6">S78-T78</f>
        <v>112</v>
      </c>
      <c r="V78" s="236"/>
      <c r="W78" s="359"/>
      <c r="X78" s="144"/>
      <c r="Y78" s="144"/>
      <c r="Z78" s="144"/>
      <c r="AA78" s="144"/>
      <c r="AB78" s="144"/>
      <c r="AC78" s="144"/>
      <c r="AD78" s="138"/>
      <c r="AE78" s="138"/>
      <c r="AF78" s="144"/>
    </row>
    <row r="79" spans="2:32" ht="15" customHeight="1">
      <c r="B79" s="2" t="s">
        <v>16</v>
      </c>
      <c r="C79" s="844" t="s">
        <v>160</v>
      </c>
      <c r="D79" s="411" t="s">
        <v>162</v>
      </c>
      <c r="E79" s="104">
        <v>16</v>
      </c>
      <c r="F79" s="104">
        <v>20</v>
      </c>
      <c r="G79" s="141"/>
      <c r="H79" s="104">
        <v>1</v>
      </c>
      <c r="I79" s="940">
        <v>3</v>
      </c>
      <c r="K79" s="777">
        <v>2</v>
      </c>
      <c r="L79" s="355" t="s">
        <v>142</v>
      </c>
      <c r="M79" s="342">
        <v>17</v>
      </c>
      <c r="N79" s="46">
        <v>7</v>
      </c>
      <c r="O79" s="721">
        <v>5</v>
      </c>
      <c r="P79" s="46">
        <v>0</v>
      </c>
      <c r="Q79" s="46">
        <v>2</v>
      </c>
      <c r="R79" s="46">
        <v>0</v>
      </c>
      <c r="S79" s="47">
        <v>148</v>
      </c>
      <c r="T79" s="47">
        <v>104</v>
      </c>
      <c r="U79" s="778">
        <f t="shared" si="6"/>
        <v>44</v>
      </c>
      <c r="V79" s="236"/>
      <c r="W79" s="359"/>
      <c r="X79" s="144"/>
      <c r="Y79" s="144"/>
      <c r="Z79" s="144"/>
      <c r="AA79" s="144"/>
      <c r="AB79" s="144"/>
      <c r="AC79" s="144"/>
      <c r="AD79" s="138"/>
      <c r="AE79" s="138"/>
      <c r="AF79" s="144"/>
    </row>
    <row r="80" spans="2:32" ht="15.75" customHeight="1">
      <c r="B80" s="2" t="s">
        <v>17</v>
      </c>
      <c r="C80" s="844" t="s">
        <v>158</v>
      </c>
      <c r="D80" s="411" t="s">
        <v>163</v>
      </c>
      <c r="E80" s="104">
        <v>22</v>
      </c>
      <c r="F80" s="104">
        <v>14</v>
      </c>
      <c r="G80" s="141"/>
      <c r="H80" s="104">
        <v>3</v>
      </c>
      <c r="I80" s="940">
        <v>1</v>
      </c>
      <c r="K80" s="779">
        <v>3</v>
      </c>
      <c r="L80" s="351" t="s">
        <v>160</v>
      </c>
      <c r="M80" s="46">
        <v>16</v>
      </c>
      <c r="N80" s="46">
        <v>7</v>
      </c>
      <c r="O80" s="46">
        <v>4</v>
      </c>
      <c r="P80" s="46">
        <v>1</v>
      </c>
      <c r="Q80" s="46">
        <v>2</v>
      </c>
      <c r="R80" s="46">
        <v>0</v>
      </c>
      <c r="S80" s="47">
        <v>152</v>
      </c>
      <c r="T80" s="47">
        <v>100</v>
      </c>
      <c r="U80" s="778">
        <f t="shared" si="6"/>
        <v>52</v>
      </c>
      <c r="V80" s="236"/>
      <c r="W80" s="359"/>
      <c r="X80" s="144"/>
      <c r="Y80" s="144"/>
      <c r="Z80" s="135"/>
      <c r="AA80" s="144"/>
      <c r="AB80" s="144"/>
      <c r="AC80" s="144"/>
      <c r="AD80" s="138"/>
      <c r="AE80" s="138"/>
      <c r="AF80" s="144"/>
    </row>
    <row r="81" spans="2:32">
      <c r="B81" s="2" t="s">
        <v>18</v>
      </c>
      <c r="C81" s="844" t="s">
        <v>159</v>
      </c>
      <c r="D81" s="411" t="s">
        <v>142</v>
      </c>
      <c r="E81" s="104">
        <v>12</v>
      </c>
      <c r="F81" s="104">
        <v>24</v>
      </c>
      <c r="G81" s="141"/>
      <c r="H81" s="104">
        <v>1</v>
      </c>
      <c r="I81" s="940">
        <v>3</v>
      </c>
      <c r="K81" s="777">
        <v>4</v>
      </c>
      <c r="L81" s="352" t="s">
        <v>159</v>
      </c>
      <c r="M81" s="46">
        <v>16</v>
      </c>
      <c r="N81" s="46">
        <v>7</v>
      </c>
      <c r="O81" s="46">
        <v>4</v>
      </c>
      <c r="P81" s="46">
        <v>1</v>
      </c>
      <c r="Q81" s="46">
        <v>2</v>
      </c>
      <c r="R81" s="46">
        <v>0</v>
      </c>
      <c r="S81" s="47">
        <v>146</v>
      </c>
      <c r="T81" s="47">
        <v>106</v>
      </c>
      <c r="U81" s="778">
        <f t="shared" si="6"/>
        <v>40</v>
      </c>
      <c r="W81" s="359"/>
      <c r="X81" s="144"/>
      <c r="Y81" s="144"/>
      <c r="Z81" s="144"/>
      <c r="AA81" s="144"/>
      <c r="AB81" s="144"/>
      <c r="AC81" s="144"/>
      <c r="AD81" s="138"/>
      <c r="AE81" s="138"/>
      <c r="AF81" s="144"/>
    </row>
    <row r="82" spans="2:32" ht="15" customHeight="1">
      <c r="B82" s="2" t="s">
        <v>19</v>
      </c>
      <c r="C82" s="844" t="s">
        <v>157</v>
      </c>
      <c r="D82" s="411" t="s">
        <v>161</v>
      </c>
      <c r="E82" s="104">
        <v>20</v>
      </c>
      <c r="F82" s="104">
        <v>16</v>
      </c>
      <c r="G82" s="141"/>
      <c r="H82" s="104">
        <v>3</v>
      </c>
      <c r="I82" s="940">
        <v>1</v>
      </c>
      <c r="K82" s="779">
        <v>5</v>
      </c>
      <c r="L82" s="352" t="s">
        <v>157</v>
      </c>
      <c r="M82" s="46">
        <v>15</v>
      </c>
      <c r="N82" s="46">
        <v>7</v>
      </c>
      <c r="O82" s="46">
        <v>4</v>
      </c>
      <c r="P82" s="46">
        <v>0</v>
      </c>
      <c r="Q82" s="46">
        <v>3</v>
      </c>
      <c r="R82" s="46">
        <v>0</v>
      </c>
      <c r="S82" s="47">
        <v>102</v>
      </c>
      <c r="T82" s="47">
        <v>140</v>
      </c>
      <c r="U82" s="778">
        <f>S82-T82</f>
        <v>-38</v>
      </c>
      <c r="W82" s="359"/>
      <c r="X82" s="144"/>
      <c r="Y82" s="144"/>
      <c r="Z82" s="144"/>
      <c r="AA82" s="144"/>
      <c r="AB82" s="144"/>
      <c r="AC82" s="144"/>
      <c r="AD82" s="138"/>
      <c r="AE82" s="138"/>
      <c r="AF82" s="144"/>
    </row>
    <row r="83" spans="2:32" ht="15" customHeight="1">
      <c r="B83" s="136"/>
      <c r="C83" s="918" t="s">
        <v>22</v>
      </c>
      <c r="D83" s="756" t="s">
        <v>280</v>
      </c>
      <c r="E83" s="152"/>
      <c r="F83" s="153"/>
      <c r="G83" s="153"/>
      <c r="H83" s="153"/>
      <c r="I83" s="923"/>
      <c r="K83" s="777">
        <v>6</v>
      </c>
      <c r="L83" s="352" t="s">
        <v>158</v>
      </c>
      <c r="M83" s="46">
        <v>10</v>
      </c>
      <c r="N83" s="46">
        <v>7</v>
      </c>
      <c r="O83" s="46">
        <v>1</v>
      </c>
      <c r="P83" s="46">
        <v>1</v>
      </c>
      <c r="Q83" s="46">
        <v>5</v>
      </c>
      <c r="R83" s="46">
        <v>0</v>
      </c>
      <c r="S83" s="47">
        <v>86</v>
      </c>
      <c r="T83" s="47">
        <v>92</v>
      </c>
      <c r="U83" s="778">
        <f t="shared" ref="U83:U85" si="7">S83-T83</f>
        <v>-6</v>
      </c>
      <c r="W83" s="359"/>
      <c r="X83" s="144"/>
      <c r="Y83" s="144"/>
      <c r="Z83" s="144"/>
      <c r="AA83" s="144"/>
      <c r="AB83" s="144"/>
      <c r="AC83" s="144"/>
      <c r="AD83" s="138"/>
      <c r="AE83" s="138"/>
      <c r="AF83" s="144"/>
    </row>
    <row r="84" spans="2:32" ht="15" customHeight="1">
      <c r="B84" s="136"/>
      <c r="C84" s="684" t="s">
        <v>27</v>
      </c>
      <c r="D84" s="760" t="s">
        <v>281</v>
      </c>
      <c r="E84" s="134"/>
      <c r="F84" s="135"/>
      <c r="G84" s="135"/>
      <c r="H84" s="135"/>
      <c r="I84" s="685"/>
      <c r="K84" s="779">
        <v>7</v>
      </c>
      <c r="L84" s="448" t="s">
        <v>163</v>
      </c>
      <c r="M84" s="257">
        <v>9</v>
      </c>
      <c r="N84" s="257">
        <v>7</v>
      </c>
      <c r="O84" s="257">
        <v>1</v>
      </c>
      <c r="P84" s="257">
        <v>0</v>
      </c>
      <c r="Q84" s="257">
        <v>6</v>
      </c>
      <c r="R84" s="257">
        <v>0</v>
      </c>
      <c r="S84" s="258">
        <v>98</v>
      </c>
      <c r="T84" s="258">
        <v>154</v>
      </c>
      <c r="U84" s="948">
        <f t="shared" si="7"/>
        <v>-56</v>
      </c>
      <c r="W84" s="359"/>
      <c r="X84" s="144"/>
      <c r="Y84" s="144"/>
      <c r="Z84" s="144"/>
      <c r="AA84" s="144"/>
      <c r="AB84" s="144"/>
      <c r="AC84" s="144"/>
      <c r="AD84" s="138"/>
      <c r="AE84" s="138"/>
      <c r="AF84" s="144"/>
    </row>
    <row r="85" spans="2:32" ht="15" customHeight="1" thickBot="1">
      <c r="B85" s="1"/>
      <c r="C85" s="1080" t="s">
        <v>274</v>
      </c>
      <c r="D85" s="1081"/>
      <c r="E85" s="1081"/>
      <c r="F85" s="1081"/>
      <c r="G85" s="1081"/>
      <c r="H85" s="1081"/>
      <c r="I85" s="1082"/>
      <c r="K85" s="925">
        <v>8</v>
      </c>
      <c r="L85" s="949" t="s">
        <v>161</v>
      </c>
      <c r="M85" s="786">
        <v>9</v>
      </c>
      <c r="N85" s="786">
        <v>7</v>
      </c>
      <c r="O85" s="786">
        <v>1</v>
      </c>
      <c r="P85" s="786">
        <v>0</v>
      </c>
      <c r="Q85" s="786">
        <v>6</v>
      </c>
      <c r="R85" s="786">
        <v>0</v>
      </c>
      <c r="S85" s="787">
        <v>92</v>
      </c>
      <c r="T85" s="787">
        <v>160</v>
      </c>
      <c r="U85" s="788">
        <f t="shared" si="7"/>
        <v>-68</v>
      </c>
      <c r="W85" s="239"/>
      <c r="X85" s="240"/>
      <c r="Y85" s="240"/>
      <c r="Z85" s="240"/>
      <c r="AA85" s="240"/>
      <c r="AB85" s="240"/>
      <c r="AC85" s="240"/>
      <c r="AD85" s="240"/>
      <c r="AE85" s="240"/>
      <c r="AF85" s="240"/>
    </row>
    <row r="86" spans="2:32" ht="15" customHeight="1">
      <c r="B86" s="1"/>
      <c r="C86" s="747"/>
      <c r="D86" s="148"/>
      <c r="E86" s="149"/>
      <c r="F86" s="149"/>
      <c r="G86" s="142"/>
      <c r="H86" s="142"/>
      <c r="I86" s="142"/>
    </row>
    <row r="87" spans="2:32" ht="15" customHeight="1">
      <c r="B87" s="1"/>
      <c r="C87" s="146"/>
      <c r="D87" s="135"/>
      <c r="E87" s="135"/>
      <c r="F87" s="135"/>
      <c r="G87" s="135"/>
      <c r="H87" s="135"/>
      <c r="I87" s="135"/>
    </row>
    <row r="88" spans="2:32" ht="15" customHeight="1">
      <c r="B88" s="1"/>
      <c r="C88" s="158"/>
      <c r="D88" s="192"/>
      <c r="E88" s="193"/>
      <c r="F88" s="193"/>
      <c r="G88" s="194"/>
      <c r="H88" s="194"/>
      <c r="I88" s="194"/>
    </row>
    <row r="89" spans="2:32" ht="15" customHeight="1">
      <c r="B89" s="1"/>
    </row>
    <row r="90" spans="2:32" ht="15" customHeight="1">
      <c r="C90" s="74" t="s">
        <v>138</v>
      </c>
      <c r="D90" s="608" t="s">
        <v>241</v>
      </c>
      <c r="E90" s="994" t="s">
        <v>5</v>
      </c>
      <c r="F90" s="994"/>
      <c r="G90" s="37"/>
      <c r="H90" s="996" t="s">
        <v>6</v>
      </c>
      <c r="I90" s="996"/>
      <c r="K90" s="986"/>
      <c r="L90" s="986"/>
      <c r="M90" s="237"/>
      <c r="N90" s="237"/>
      <c r="O90" s="237"/>
      <c r="P90" s="237"/>
      <c r="Q90" s="237"/>
      <c r="R90" s="538"/>
      <c r="S90" s="237"/>
      <c r="T90" s="237"/>
      <c r="U90" s="237"/>
    </row>
    <row r="91" spans="2:32" ht="15" customHeight="1">
      <c r="C91" s="42" t="s">
        <v>54</v>
      </c>
      <c r="D91" s="609" t="s">
        <v>71</v>
      </c>
      <c r="E91" s="994"/>
      <c r="F91" s="994"/>
      <c r="G91" s="31"/>
      <c r="H91" s="996"/>
      <c r="I91" s="996"/>
      <c r="K91" s="238"/>
      <c r="L91" s="239"/>
      <c r="M91" s="240"/>
      <c r="N91" s="240"/>
      <c r="O91" s="240"/>
      <c r="P91" s="240"/>
      <c r="Q91" s="240"/>
      <c r="R91" s="240"/>
      <c r="S91" s="240"/>
      <c r="T91" s="240"/>
      <c r="U91" s="240"/>
    </row>
    <row r="92" spans="2:32" ht="15" customHeight="1">
      <c r="B92" s="2" t="s">
        <v>16</v>
      </c>
      <c r="C92" s="12" t="s">
        <v>250</v>
      </c>
      <c r="D92" s="19" t="s">
        <v>251</v>
      </c>
      <c r="E92" s="48"/>
      <c r="F92" s="48"/>
      <c r="G92" s="50"/>
      <c r="H92" s="48"/>
      <c r="I92" s="53"/>
      <c r="K92" s="237"/>
      <c r="L92" s="239"/>
      <c r="M92" s="240"/>
      <c r="N92" s="240"/>
      <c r="O92" s="240"/>
      <c r="P92" s="240"/>
      <c r="Q92" s="240"/>
      <c r="R92" s="240"/>
      <c r="S92" s="240"/>
      <c r="T92" s="240"/>
      <c r="U92" s="240"/>
    </row>
    <row r="93" spans="2:32" ht="15" customHeight="1">
      <c r="B93" s="2" t="s">
        <v>17</v>
      </c>
      <c r="C93" s="19" t="s">
        <v>252</v>
      </c>
      <c r="D93" s="12" t="s">
        <v>253</v>
      </c>
      <c r="E93" s="48"/>
      <c r="F93" s="48"/>
      <c r="G93" s="50"/>
      <c r="H93" s="48"/>
      <c r="I93" s="53"/>
      <c r="K93" s="237"/>
      <c r="L93" s="239"/>
      <c r="M93" s="240"/>
      <c r="N93" s="240"/>
      <c r="O93" s="240"/>
      <c r="P93" s="240"/>
      <c r="Q93" s="240"/>
      <c r="R93" s="240"/>
      <c r="S93" s="240"/>
      <c r="T93" s="240"/>
      <c r="U93" s="240"/>
    </row>
    <row r="94" spans="2:32" ht="15" customHeight="1">
      <c r="B94" s="2" t="s">
        <v>18</v>
      </c>
      <c r="C94" s="112" t="s">
        <v>254</v>
      </c>
      <c r="D94" s="112" t="s">
        <v>255</v>
      </c>
      <c r="E94" s="131"/>
      <c r="F94" s="131"/>
      <c r="G94" s="50"/>
      <c r="H94" s="131"/>
      <c r="I94" s="132"/>
      <c r="K94" s="237"/>
      <c r="L94" s="239"/>
      <c r="M94" s="240"/>
      <c r="N94" s="240"/>
      <c r="O94" s="240"/>
      <c r="P94" s="240"/>
      <c r="Q94" s="240"/>
      <c r="R94" s="240"/>
      <c r="S94" s="240"/>
      <c r="T94" s="240"/>
      <c r="U94" s="240"/>
    </row>
    <row r="95" spans="2:32" ht="15" customHeight="1">
      <c r="B95" s="286"/>
      <c r="C95" s="212"/>
      <c r="D95" s="212"/>
      <c r="E95" s="216"/>
      <c r="F95" s="216"/>
      <c r="G95" s="296"/>
      <c r="H95" s="216"/>
      <c r="I95" s="216"/>
      <c r="K95" s="142"/>
      <c r="L95" s="202"/>
      <c r="M95" s="144"/>
      <c r="N95" s="144"/>
      <c r="O95" s="144"/>
      <c r="P95" s="144"/>
      <c r="Q95" s="144"/>
      <c r="R95" s="144"/>
      <c r="S95" s="138"/>
      <c r="T95" s="138"/>
      <c r="U95" s="144"/>
    </row>
    <row r="96" spans="2:32" ht="15" customHeight="1">
      <c r="B96" s="136"/>
      <c r="C96" s="114"/>
      <c r="D96" s="114"/>
      <c r="E96" s="138"/>
      <c r="F96" s="138"/>
      <c r="G96" s="139"/>
      <c r="H96" s="138"/>
      <c r="I96" s="138"/>
      <c r="K96" s="142"/>
      <c r="L96" s="202"/>
      <c r="M96" s="144"/>
      <c r="N96" s="144"/>
      <c r="O96" s="144"/>
      <c r="P96" s="144"/>
      <c r="Q96" s="144"/>
      <c r="R96" s="144"/>
      <c r="S96" s="138"/>
      <c r="T96" s="138"/>
      <c r="U96" s="144"/>
    </row>
    <row r="97" spans="2:22" ht="15" customHeight="1">
      <c r="B97" s="136"/>
      <c r="C97" s="114"/>
      <c r="D97" s="162"/>
      <c r="E97" s="138"/>
      <c r="F97" s="138"/>
      <c r="G97" s="139"/>
      <c r="H97" s="138"/>
      <c r="I97" s="138"/>
      <c r="K97" s="142"/>
      <c r="L97" s="202"/>
      <c r="M97" s="144"/>
      <c r="N97" s="144"/>
      <c r="O97" s="144"/>
      <c r="P97" s="144"/>
      <c r="Q97" s="144"/>
      <c r="R97" s="144"/>
      <c r="S97" s="138"/>
      <c r="T97" s="138"/>
      <c r="U97" s="144"/>
    </row>
    <row r="98" spans="2:22" ht="15" customHeight="1">
      <c r="B98" s="136"/>
      <c r="C98" s="133"/>
      <c r="D98" s="123"/>
      <c r="E98" s="1019"/>
      <c r="F98" s="1019"/>
      <c r="G98" s="163"/>
      <c r="H98" s="1019"/>
      <c r="I98" s="1019"/>
      <c r="J98" s="261"/>
      <c r="K98" s="142"/>
      <c r="L98" s="202"/>
      <c r="M98" s="144"/>
      <c r="N98" s="144"/>
      <c r="O98" s="144"/>
      <c r="P98" s="144"/>
      <c r="Q98" s="144"/>
      <c r="R98" s="144"/>
      <c r="S98" s="138"/>
      <c r="T98" s="138"/>
      <c r="U98" s="144"/>
    </row>
    <row r="99" spans="2:22" ht="15" customHeight="1">
      <c r="B99" s="136"/>
      <c r="C99" s="126"/>
      <c r="D99" s="197"/>
      <c r="E99" s="261"/>
      <c r="F99" s="261"/>
      <c r="G99" s="163"/>
      <c r="H99" s="261"/>
      <c r="I99" s="261"/>
      <c r="J99" s="261"/>
      <c r="K99" s="142"/>
      <c r="L99" s="202"/>
      <c r="M99" s="144"/>
      <c r="N99" s="144"/>
      <c r="O99" s="144"/>
      <c r="P99" s="144"/>
      <c r="Q99" s="144"/>
      <c r="R99" s="144"/>
      <c r="S99" s="138"/>
      <c r="T99" s="138"/>
      <c r="U99" s="144"/>
    </row>
    <row r="100" spans="2:22" ht="15" customHeight="1">
      <c r="B100" s="136"/>
      <c r="C100" s="114"/>
      <c r="D100" s="114"/>
      <c r="E100" s="138"/>
      <c r="F100" s="138"/>
      <c r="G100" s="139"/>
      <c r="H100" s="138"/>
      <c r="I100" s="138"/>
      <c r="J100" s="261"/>
      <c r="K100" s="142"/>
      <c r="L100" s="202"/>
      <c r="M100" s="144"/>
      <c r="N100" s="144"/>
      <c r="O100" s="144"/>
      <c r="P100" s="144"/>
      <c r="Q100" s="144"/>
      <c r="R100" s="144"/>
      <c r="S100" s="138"/>
      <c r="T100" s="138"/>
      <c r="U100" s="144"/>
    </row>
    <row r="101" spans="2:22" ht="15.75" customHeight="1">
      <c r="B101" s="136"/>
      <c r="C101" s="114"/>
      <c r="D101" s="114"/>
      <c r="E101" s="138"/>
      <c r="F101" s="138"/>
      <c r="G101" s="139"/>
      <c r="H101" s="138"/>
      <c r="I101" s="138"/>
      <c r="J101" s="261"/>
      <c r="K101" s="142"/>
      <c r="L101" s="202"/>
      <c r="M101" s="144"/>
      <c r="N101" s="144"/>
      <c r="O101" s="144"/>
      <c r="P101" s="144"/>
      <c r="Q101" s="144"/>
      <c r="R101" s="144"/>
      <c r="S101" s="138"/>
      <c r="T101" s="138"/>
      <c r="U101" s="144"/>
    </row>
    <row r="102" spans="2:22">
      <c r="B102" s="136"/>
      <c r="C102" s="114"/>
      <c r="D102" s="114"/>
      <c r="E102" s="138"/>
      <c r="F102" s="138"/>
      <c r="G102" s="139"/>
      <c r="H102" s="138"/>
      <c r="I102" s="138"/>
      <c r="J102" s="261"/>
      <c r="K102" s="71"/>
      <c r="L102" s="106"/>
      <c r="M102" s="72"/>
      <c r="N102" s="72"/>
      <c r="O102" s="72"/>
      <c r="P102" s="72"/>
      <c r="Q102" s="72"/>
      <c r="R102" s="72"/>
      <c r="S102" s="73"/>
      <c r="T102" s="73"/>
      <c r="U102" s="72"/>
    </row>
    <row r="103" spans="2:22" ht="15" customHeight="1">
      <c r="B103" s="136"/>
      <c r="C103" s="114"/>
      <c r="D103" s="114"/>
      <c r="E103" s="138"/>
      <c r="F103" s="138"/>
      <c r="G103" s="139"/>
      <c r="H103" s="138"/>
      <c r="I103" s="138"/>
      <c r="J103" s="261"/>
    </row>
    <row r="104" spans="2:22" ht="15" customHeight="1">
      <c r="B104" s="136"/>
      <c r="C104" s="114"/>
      <c r="D104" s="114"/>
      <c r="E104" s="138"/>
      <c r="F104" s="138"/>
      <c r="G104" s="139"/>
      <c r="H104" s="138"/>
      <c r="I104" s="138"/>
      <c r="J104" s="261"/>
    </row>
    <row r="105" spans="2:22" ht="15" customHeight="1">
      <c r="B105" s="160"/>
      <c r="C105" s="114"/>
      <c r="D105" s="162"/>
      <c r="E105" s="138"/>
      <c r="F105" s="138"/>
      <c r="G105" s="139"/>
      <c r="H105" s="138"/>
      <c r="I105" s="138"/>
      <c r="J105" s="261"/>
    </row>
    <row r="106" spans="2:22" ht="15" customHeight="1">
      <c r="B106" s="136"/>
      <c r="C106" s="167"/>
      <c r="D106" s="133"/>
      <c r="E106" s="134"/>
      <c r="F106" s="135"/>
      <c r="G106" s="135"/>
      <c r="H106" s="135"/>
      <c r="I106" s="135"/>
      <c r="J106" s="261"/>
    </row>
    <row r="107" spans="2:22" ht="15" customHeight="1">
      <c r="B107" s="136"/>
      <c r="C107" s="124"/>
      <c r="D107" s="134"/>
      <c r="E107" s="134"/>
      <c r="F107" s="135"/>
      <c r="G107" s="135"/>
      <c r="H107" s="135"/>
      <c r="I107" s="135"/>
      <c r="J107" s="261"/>
    </row>
    <row r="108" spans="2:22" ht="15" customHeight="1">
      <c r="B108" s="136"/>
      <c r="C108" s="146"/>
      <c r="D108" s="135"/>
      <c r="E108" s="135"/>
      <c r="F108" s="135"/>
      <c r="G108" s="135"/>
      <c r="H108" s="135"/>
      <c r="I108" s="135"/>
      <c r="J108" s="261"/>
    </row>
    <row r="109" spans="2:22" ht="15" customHeight="1">
      <c r="B109" s="136"/>
      <c r="C109" s="261"/>
      <c r="D109" s="148"/>
      <c r="E109" s="149"/>
      <c r="F109" s="149"/>
      <c r="G109" s="142"/>
      <c r="H109" s="142"/>
      <c r="I109" s="142"/>
      <c r="J109" s="261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</row>
    <row r="110" spans="2:22" ht="15" customHeight="1">
      <c r="B110" s="136"/>
      <c r="C110" s="261"/>
      <c r="D110" s="261"/>
      <c r="E110" s="261"/>
      <c r="F110" s="261"/>
      <c r="G110" s="261"/>
      <c r="H110" s="261"/>
      <c r="I110" s="261"/>
      <c r="J110" s="261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</row>
    <row r="111" spans="2:22" ht="15" customHeight="1">
      <c r="B111" s="136"/>
      <c r="C111" s="133"/>
      <c r="D111" s="123"/>
      <c r="E111" s="1019"/>
      <c r="F111" s="1019"/>
      <c r="G111" s="163"/>
      <c r="H111" s="1019"/>
      <c r="I111" s="1019"/>
      <c r="J111" s="261"/>
      <c r="K111" s="986"/>
      <c r="L111" s="986"/>
      <c r="M111" s="237"/>
      <c r="N111" s="237"/>
      <c r="O111" s="237"/>
      <c r="P111" s="237"/>
      <c r="Q111" s="237"/>
      <c r="R111" s="236"/>
      <c r="S111" s="237"/>
      <c r="T111" s="237"/>
      <c r="U111" s="237"/>
      <c r="V111" s="236"/>
    </row>
    <row r="112" spans="2:22" ht="15" customHeight="1">
      <c r="B112" s="136"/>
      <c r="C112" s="126"/>
      <c r="D112" s="197"/>
      <c r="E112" s="1019"/>
      <c r="F112" s="1019"/>
      <c r="G112" s="163"/>
      <c r="H112" s="1019"/>
      <c r="I112" s="1019"/>
      <c r="J112" s="261"/>
      <c r="K112" s="238"/>
      <c r="L112" s="239"/>
      <c r="M112" s="240"/>
      <c r="N112" s="240"/>
      <c r="O112" s="240"/>
      <c r="P112" s="240"/>
      <c r="Q112" s="240"/>
      <c r="R112" s="240"/>
      <c r="S112" s="240"/>
      <c r="T112" s="240"/>
      <c r="U112" s="240"/>
      <c r="V112" s="236"/>
    </row>
    <row r="113" spans="2:22" ht="15" customHeight="1">
      <c r="B113" s="114"/>
      <c r="C113" s="114"/>
      <c r="D113" s="114"/>
      <c r="E113" s="138"/>
      <c r="F113" s="138"/>
      <c r="G113" s="139"/>
      <c r="H113" s="138"/>
      <c r="I113" s="138"/>
      <c r="J113" s="261"/>
      <c r="K113" s="237"/>
      <c r="L113" s="239"/>
      <c r="M113" s="240"/>
      <c r="N113" s="240"/>
      <c r="O113" s="240"/>
      <c r="P113" s="240"/>
      <c r="Q113" s="240"/>
      <c r="R113" s="240"/>
      <c r="S113" s="240"/>
      <c r="T113" s="240"/>
      <c r="U113" s="240"/>
      <c r="V113" s="236"/>
    </row>
    <row r="114" spans="2:22" ht="15" customHeight="1">
      <c r="B114" s="136"/>
      <c r="C114" s="114"/>
      <c r="D114" s="114"/>
      <c r="E114" s="138"/>
      <c r="F114" s="138"/>
      <c r="G114" s="139"/>
      <c r="H114" s="138"/>
      <c r="I114" s="138"/>
      <c r="J114" s="261"/>
      <c r="K114" s="237"/>
      <c r="L114" s="239"/>
      <c r="M114" s="240"/>
      <c r="N114" s="240"/>
      <c r="O114" s="240"/>
      <c r="P114" s="240"/>
      <c r="Q114" s="240"/>
      <c r="R114" s="240"/>
      <c r="S114" s="240"/>
      <c r="T114" s="240"/>
      <c r="U114" s="240"/>
      <c r="V114" s="236"/>
    </row>
    <row r="115" spans="2:22" ht="15" customHeight="1">
      <c r="B115" s="160"/>
      <c r="C115" s="114"/>
      <c r="D115" s="114"/>
      <c r="E115" s="138"/>
      <c r="F115" s="138"/>
      <c r="G115" s="139"/>
      <c r="H115" s="138"/>
      <c r="I115" s="138"/>
      <c r="J115" s="261"/>
      <c r="K115" s="237"/>
      <c r="L115" s="239"/>
      <c r="M115" s="240"/>
      <c r="N115" s="240"/>
      <c r="O115" s="240"/>
      <c r="P115" s="240"/>
      <c r="Q115" s="240"/>
      <c r="R115" s="240"/>
      <c r="S115" s="240"/>
      <c r="T115" s="240"/>
      <c r="U115" s="240"/>
      <c r="V115" s="236"/>
    </row>
    <row r="116" spans="2:22" ht="15" customHeight="1">
      <c r="B116" s="136"/>
      <c r="C116" s="114"/>
      <c r="D116" s="114"/>
      <c r="E116" s="138"/>
      <c r="F116" s="138"/>
      <c r="G116" s="139"/>
      <c r="H116" s="138"/>
      <c r="I116" s="138"/>
      <c r="J116" s="261"/>
      <c r="K116" s="237"/>
      <c r="L116" s="239"/>
      <c r="M116" s="240"/>
      <c r="N116" s="240"/>
      <c r="O116" s="240"/>
      <c r="P116" s="240"/>
      <c r="Q116" s="240"/>
      <c r="R116" s="240"/>
      <c r="S116" s="240"/>
      <c r="T116" s="240"/>
      <c r="U116" s="240"/>
      <c r="V116" s="236"/>
    </row>
    <row r="117" spans="2:22" ht="15" customHeight="1">
      <c r="B117" s="136"/>
      <c r="C117" s="114"/>
      <c r="D117" s="114"/>
      <c r="E117" s="138"/>
      <c r="F117" s="138"/>
      <c r="G117" s="139"/>
      <c r="H117" s="138"/>
      <c r="I117" s="138"/>
      <c r="J117" s="261"/>
      <c r="K117" s="237"/>
      <c r="L117" s="239"/>
      <c r="M117" s="240"/>
      <c r="N117" s="240"/>
      <c r="O117" s="240"/>
      <c r="P117" s="240"/>
      <c r="Q117" s="240"/>
      <c r="R117" s="240"/>
      <c r="S117" s="240"/>
      <c r="T117" s="240"/>
      <c r="U117" s="240"/>
      <c r="V117" s="236"/>
    </row>
    <row r="118" spans="2:22" ht="15" customHeight="1">
      <c r="B118" s="136"/>
      <c r="C118" s="114"/>
      <c r="D118" s="162"/>
      <c r="E118" s="138"/>
      <c r="F118" s="138"/>
      <c r="G118" s="139"/>
      <c r="H118" s="138"/>
      <c r="I118" s="138"/>
      <c r="J118" s="261"/>
      <c r="K118" s="237"/>
      <c r="L118" s="239"/>
      <c r="M118" s="240"/>
      <c r="N118" s="240"/>
      <c r="O118" s="240"/>
      <c r="P118" s="240"/>
      <c r="Q118" s="240"/>
      <c r="R118" s="240"/>
      <c r="S118" s="240"/>
      <c r="T118" s="240"/>
      <c r="U118" s="240"/>
      <c r="V118" s="236"/>
    </row>
    <row r="119" spans="2:22" ht="15" customHeight="1">
      <c r="B119" s="136"/>
      <c r="C119" s="133"/>
      <c r="D119" s="123"/>
      <c r="E119" s="1019"/>
      <c r="F119" s="1019"/>
      <c r="G119" s="163"/>
      <c r="H119" s="1019"/>
      <c r="I119" s="1019"/>
      <c r="J119" s="261"/>
      <c r="K119" s="237"/>
      <c r="L119" s="239"/>
      <c r="M119" s="240"/>
      <c r="N119" s="240"/>
      <c r="O119" s="240"/>
      <c r="P119" s="240"/>
      <c r="Q119" s="240"/>
      <c r="R119" s="240"/>
      <c r="S119" s="240"/>
      <c r="T119" s="240"/>
      <c r="U119" s="240"/>
      <c r="V119" s="236"/>
    </row>
    <row r="120" spans="2:22" ht="15" customHeight="1">
      <c r="B120" s="136"/>
      <c r="C120" s="126"/>
      <c r="D120" s="197"/>
      <c r="E120" s="261"/>
      <c r="F120" s="261"/>
      <c r="G120" s="163"/>
      <c r="H120" s="261"/>
      <c r="I120" s="261"/>
      <c r="J120" s="261"/>
      <c r="K120" s="237"/>
      <c r="L120" s="239"/>
      <c r="M120" s="240"/>
      <c r="N120" s="240"/>
      <c r="O120" s="240"/>
      <c r="P120" s="240"/>
      <c r="Q120" s="240"/>
      <c r="R120" s="240"/>
      <c r="S120" s="240"/>
      <c r="T120" s="240"/>
      <c r="U120" s="240"/>
      <c r="V120" s="236"/>
    </row>
    <row r="121" spans="2:22" ht="15" customHeight="1">
      <c r="B121" s="136"/>
      <c r="C121" s="114"/>
      <c r="D121" s="114"/>
      <c r="E121" s="138"/>
      <c r="F121" s="138"/>
      <c r="G121" s="139"/>
      <c r="H121" s="138"/>
      <c r="I121" s="138"/>
      <c r="J121" s="261"/>
      <c r="K121" s="237"/>
      <c r="L121" s="239"/>
      <c r="M121" s="240"/>
      <c r="N121" s="240"/>
      <c r="O121" s="240"/>
      <c r="P121" s="240"/>
      <c r="Q121" s="240"/>
      <c r="R121" s="240"/>
      <c r="S121" s="240"/>
      <c r="T121" s="240"/>
      <c r="U121" s="240"/>
      <c r="V121" s="236"/>
    </row>
    <row r="122" spans="2:22" ht="15.75" customHeight="1">
      <c r="B122" s="136"/>
      <c r="C122" s="114"/>
      <c r="D122" s="114"/>
      <c r="E122" s="138"/>
      <c r="F122" s="138"/>
      <c r="G122" s="139"/>
      <c r="H122" s="138"/>
      <c r="I122" s="138"/>
      <c r="J122" s="261"/>
      <c r="K122" s="237"/>
      <c r="L122" s="239"/>
      <c r="M122" s="240"/>
      <c r="N122" s="240"/>
      <c r="O122" s="240"/>
      <c r="P122" s="240"/>
      <c r="Q122" s="240"/>
      <c r="R122" s="240"/>
      <c r="S122" s="240"/>
      <c r="T122" s="240"/>
      <c r="U122" s="240"/>
      <c r="V122" s="236"/>
    </row>
    <row r="123" spans="2:22">
      <c r="B123" s="136"/>
      <c r="C123" s="114"/>
      <c r="D123" s="114"/>
      <c r="E123" s="138"/>
      <c r="F123" s="138"/>
      <c r="G123" s="139"/>
      <c r="H123" s="138"/>
      <c r="I123" s="138"/>
      <c r="J123" s="261"/>
      <c r="K123" s="237"/>
      <c r="L123" s="239"/>
      <c r="M123" s="240"/>
      <c r="N123" s="240"/>
      <c r="O123" s="240"/>
      <c r="P123" s="240"/>
      <c r="Q123" s="240"/>
      <c r="R123" s="240"/>
      <c r="S123" s="240"/>
      <c r="T123" s="240"/>
      <c r="U123" s="240"/>
      <c r="V123" s="236"/>
    </row>
    <row r="124" spans="2:22" ht="15" customHeight="1">
      <c r="B124" s="136"/>
      <c r="C124" s="114"/>
      <c r="D124" s="114"/>
      <c r="E124" s="138"/>
      <c r="F124" s="138"/>
      <c r="G124" s="139"/>
      <c r="H124" s="138"/>
      <c r="I124" s="138"/>
      <c r="J124" s="261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6"/>
    </row>
    <row r="125" spans="2:22" ht="15" customHeight="1">
      <c r="B125" s="136"/>
      <c r="C125" s="114"/>
      <c r="D125" s="114"/>
      <c r="E125" s="138"/>
      <c r="F125" s="138"/>
      <c r="G125" s="139"/>
      <c r="H125" s="138"/>
      <c r="I125" s="138"/>
      <c r="J125" s="261"/>
    </row>
    <row r="126" spans="2:22" ht="15" customHeight="1">
      <c r="B126" s="136"/>
      <c r="C126" s="114"/>
      <c r="D126" s="162"/>
      <c r="E126" s="138"/>
      <c r="F126" s="138"/>
      <c r="G126" s="139"/>
      <c r="H126" s="138"/>
      <c r="I126" s="138"/>
      <c r="J126" s="261"/>
    </row>
    <row r="127" spans="2:22" ht="15" customHeight="1">
      <c r="B127" s="136"/>
      <c r="C127" s="167"/>
      <c r="D127" s="133"/>
      <c r="E127" s="134"/>
      <c r="F127" s="135"/>
      <c r="G127" s="135"/>
      <c r="H127" s="135"/>
      <c r="I127" s="135"/>
      <c r="J127" s="261"/>
    </row>
    <row r="128" spans="2:22" ht="15" customHeight="1">
      <c r="B128" s="136"/>
      <c r="C128" s="124"/>
      <c r="D128" s="134"/>
      <c r="E128" s="134"/>
      <c r="F128" s="135"/>
      <c r="G128" s="135"/>
      <c r="H128" s="135"/>
      <c r="I128" s="135"/>
      <c r="J128" s="261"/>
    </row>
    <row r="129" spans="2:10" ht="15" customHeight="1">
      <c r="B129" s="136"/>
      <c r="C129" s="146"/>
      <c r="D129" s="135"/>
      <c r="E129" s="135"/>
      <c r="F129" s="135"/>
      <c r="G129" s="135"/>
      <c r="H129" s="135"/>
      <c r="I129" s="135"/>
      <c r="J129" s="261"/>
    </row>
    <row r="130" spans="2:10" ht="15" customHeight="1">
      <c r="B130" s="136"/>
      <c r="C130" s="261"/>
      <c r="D130" s="148"/>
      <c r="E130" s="149"/>
      <c r="F130" s="149"/>
      <c r="G130" s="142"/>
      <c r="H130" s="142"/>
      <c r="I130" s="142"/>
      <c r="J130" s="261"/>
    </row>
    <row r="131" spans="2:10">
      <c r="B131" s="136"/>
      <c r="C131" s="261"/>
      <c r="D131" s="261"/>
      <c r="E131" s="261"/>
      <c r="F131" s="261"/>
      <c r="G131" s="261"/>
      <c r="H131" s="261"/>
      <c r="I131" s="261"/>
      <c r="J131" s="261"/>
    </row>
    <row r="135" spans="2:10" ht="15.75" customHeight="1"/>
  </sheetData>
  <mergeCells count="41">
    <mergeCell ref="K77:L77"/>
    <mergeCell ref="K38:L38"/>
    <mergeCell ref="H42:I43"/>
    <mergeCell ref="E62:F63"/>
    <mergeCell ref="H62:I63"/>
    <mergeCell ref="K56:L56"/>
    <mergeCell ref="E56:F56"/>
    <mergeCell ref="H56:I56"/>
    <mergeCell ref="K42:L42"/>
    <mergeCell ref="K90:L90"/>
    <mergeCell ref="E98:F98"/>
    <mergeCell ref="H98:I98"/>
    <mergeCell ref="E111:F112"/>
    <mergeCell ref="H111:I112"/>
    <mergeCell ref="K111:L111"/>
    <mergeCell ref="E119:F119"/>
    <mergeCell ref="H119:I119"/>
    <mergeCell ref="E77:F77"/>
    <mergeCell ref="H77:I77"/>
    <mergeCell ref="E90:F91"/>
    <mergeCell ref="H90:I91"/>
    <mergeCell ref="C85:I85"/>
    <mergeCell ref="H36:I36"/>
    <mergeCell ref="E21:F22"/>
    <mergeCell ref="H21:I22"/>
    <mergeCell ref="K15:L15"/>
    <mergeCell ref="D2:I6"/>
    <mergeCell ref="D9:I12"/>
    <mergeCell ref="D7:I8"/>
    <mergeCell ref="E15:F16"/>
    <mergeCell ref="H15:I16"/>
    <mergeCell ref="E36:F37"/>
    <mergeCell ref="K22:L22"/>
    <mergeCell ref="T6:U6"/>
    <mergeCell ref="K63:L63"/>
    <mergeCell ref="Q2:U2"/>
    <mergeCell ref="R4:S4"/>
    <mergeCell ref="R5:S5"/>
    <mergeCell ref="R6:S6"/>
    <mergeCell ref="R7:S7"/>
    <mergeCell ref="R8:S8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1ER DIV DF</vt:lpstr>
      <vt:lpstr>2EME DIV DF</vt:lpstr>
      <vt:lpstr>1ER div GA</vt:lpstr>
      <vt:lpstr>1ER DIV GB</vt:lpstr>
      <vt:lpstr>2EME DIV GA</vt:lpstr>
      <vt:lpstr>2EME DIV GB</vt:lpstr>
      <vt:lpstr>3EME DIV GA</vt:lpstr>
      <vt:lpstr>3EME DIV GB</vt:lpstr>
      <vt:lpstr>4EME DIV GA</vt:lpstr>
      <vt:lpstr>4EME DIV GB</vt:lpstr>
      <vt:lpstr>5EME DIV GA</vt:lpstr>
      <vt:lpstr>5EME DIV GB</vt:lpstr>
      <vt:lpstr>5EME DIV GC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</dc:creator>
  <cp:lastModifiedBy>PETANQUE ORVALIENNE</cp:lastModifiedBy>
  <cp:lastPrinted>2021-10-28T14:04:03Z</cp:lastPrinted>
  <dcterms:created xsi:type="dcterms:W3CDTF">2021-06-18T08:27:47Z</dcterms:created>
  <dcterms:modified xsi:type="dcterms:W3CDTF">2021-10-28T14:41:22Z</dcterms:modified>
</cp:coreProperties>
</file>