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205" tabRatio="987" activeTab="2"/>
  </bookViews>
  <sheets>
    <sheet name="D1V" sheetId="1" r:id="rId1"/>
    <sheet name="D2VA" sheetId="2" r:id="rId2"/>
    <sheet name="D2VB" sheetId="3" r:id="rId3"/>
    <sheet name="D3VA" sheetId="4" r:id="rId4"/>
    <sheet name="D3VB" sheetId="5" r:id="rId5"/>
    <sheet name="Feuil1" sheetId="6" r:id="rId6"/>
  </sheets>
  <definedNames/>
  <calcPr fullCalcOnLoad="1"/>
</workbook>
</file>

<file path=xl/sharedStrings.xml><?xml version="1.0" encoding="utf-8"?>
<sst xmlns="http://schemas.openxmlformats.org/spreadsheetml/2006/main" count="1581" uniqueCount="203">
  <si>
    <t>Ligue du Centre</t>
  </si>
  <si>
    <t>F</t>
  </si>
  <si>
    <t xml:space="preserve">Clubs </t>
  </si>
  <si>
    <t>JOURNEES 2021</t>
  </si>
  <si>
    <t>Comité du Cher</t>
  </si>
  <si>
    <t xml:space="preserve">ST AMAND </t>
  </si>
  <si>
    <t>CHAMPIONNAT</t>
  </si>
  <si>
    <t>ST FLORENT 1V</t>
  </si>
  <si>
    <t>J 1</t>
  </si>
  <si>
    <t>Orval</t>
  </si>
  <si>
    <t xml:space="preserve">DEPARTEMENTAL  </t>
  </si>
  <si>
    <t xml:space="preserve">VALLENAY  </t>
  </si>
  <si>
    <t>J 23</t>
  </si>
  <si>
    <t>3 juin</t>
  </si>
  <si>
    <t>BOIS YEVRE</t>
  </si>
  <si>
    <t xml:space="preserve">DES CLUBS </t>
  </si>
  <si>
    <t>LA GUERCHE 1V</t>
  </si>
  <si>
    <t>J 45</t>
  </si>
  <si>
    <t>10 juin</t>
  </si>
  <si>
    <t>P B</t>
  </si>
  <si>
    <t>SAISON 2021</t>
  </si>
  <si>
    <t>JOUET</t>
  </si>
  <si>
    <t>J 67</t>
  </si>
  <si>
    <t>13 SEPT</t>
  </si>
  <si>
    <t>St Florent</t>
  </si>
  <si>
    <t>PLAIMPIED</t>
  </si>
  <si>
    <t>J 89</t>
  </si>
  <si>
    <t>20 SEPT</t>
  </si>
  <si>
    <t>Genouilly</t>
  </si>
  <si>
    <t>C.  D.  C. V.</t>
  </si>
  <si>
    <t>ARGENT</t>
  </si>
  <si>
    <t>J 1011</t>
  </si>
  <si>
    <t>04 OCT</t>
  </si>
  <si>
    <t>PET BER 1V</t>
  </si>
  <si>
    <t xml:space="preserve">MEHUN </t>
  </si>
  <si>
    <t xml:space="preserve">BOIS YEVRE </t>
  </si>
  <si>
    <t>St DOULCHARD</t>
  </si>
  <si>
    <t>Journée N° 1</t>
  </si>
  <si>
    <t>JEUDI 01 07</t>
  </si>
  <si>
    <t>Résultats</t>
  </si>
  <si>
    <t>Points</t>
  </si>
  <si>
    <t>Classement 1</t>
  </si>
  <si>
    <t>M.joué</t>
  </si>
  <si>
    <t>Gagné</t>
  </si>
  <si>
    <t>NUL</t>
  </si>
  <si>
    <t>Perdu</t>
  </si>
  <si>
    <t>Forfait</t>
  </si>
  <si>
    <t>Points P</t>
  </si>
  <si>
    <t>Points C</t>
  </si>
  <si>
    <t>dif</t>
  </si>
  <si>
    <t>14h30        LIEU :</t>
  </si>
  <si>
    <t>M 1</t>
  </si>
  <si>
    <t>M 2</t>
  </si>
  <si>
    <t>M 3</t>
  </si>
  <si>
    <t>M 4</t>
  </si>
  <si>
    <t>M 5</t>
  </si>
  <si>
    <t>MEHUN</t>
  </si>
  <si>
    <t>M 6</t>
  </si>
  <si>
    <t>ST DOUL 2V</t>
  </si>
  <si>
    <t>ARBITRES :</t>
  </si>
  <si>
    <t>Journée N° 2</t>
  </si>
  <si>
    <t>JEUDI 03 juin</t>
  </si>
  <si>
    <t>SCORES</t>
  </si>
  <si>
    <t xml:space="preserve">Classement 23 </t>
  </si>
  <si>
    <t>08h30        LIEU :</t>
  </si>
  <si>
    <t>Esprit 2 B Y</t>
  </si>
  <si>
    <t>exempt</t>
  </si>
  <si>
    <t>Journée N° 3</t>
  </si>
  <si>
    <t>SAULET Manon</t>
  </si>
  <si>
    <t>OBS:</t>
  </si>
  <si>
    <t>GIACALONE Jacques</t>
  </si>
  <si>
    <t>Journée N° 4</t>
  </si>
  <si>
    <t>JEU 10 JUIN</t>
  </si>
  <si>
    <t>Classement 45</t>
  </si>
  <si>
    <t>ST AMAND 1</t>
  </si>
  <si>
    <t>ARGENT 1</t>
  </si>
  <si>
    <t>JOUET 1</t>
  </si>
  <si>
    <t>ST DOULCHARD 1</t>
  </si>
  <si>
    <t xml:space="preserve">VALLENAY 1 </t>
  </si>
  <si>
    <t>BOIS YEVRE 1</t>
  </si>
  <si>
    <t>LA GUERCHE 1</t>
  </si>
  <si>
    <t>PET BER 1</t>
  </si>
  <si>
    <t>PLAIMPIED 1</t>
  </si>
  <si>
    <t>ST FLORENT 1</t>
  </si>
  <si>
    <t>Journée N° 5</t>
  </si>
  <si>
    <t xml:space="preserve">MEHUN 1 </t>
  </si>
  <si>
    <t xml:space="preserve"> </t>
  </si>
  <si>
    <t>Journée N° 6</t>
  </si>
  <si>
    <t>24 JUIN</t>
  </si>
  <si>
    <t>Classement 67</t>
  </si>
  <si>
    <t xml:space="preserve">ST AMAND 1 </t>
  </si>
  <si>
    <t>ST DOULCHARD1</t>
  </si>
  <si>
    <t>Journée N° 7</t>
  </si>
  <si>
    <t>VALLENAY  1</t>
  </si>
  <si>
    <t>Journée N° 8</t>
  </si>
  <si>
    <t>Jeudi 09 SEPT</t>
  </si>
  <si>
    <t>Classement 89</t>
  </si>
  <si>
    <t>GENOUILLY</t>
  </si>
  <si>
    <t xml:space="preserve">BOIS YEVRE 1 </t>
  </si>
  <si>
    <t xml:space="preserve">VALLENAY 1  </t>
  </si>
  <si>
    <t>Journée N° 9</t>
  </si>
  <si>
    <t>Journée N° 10</t>
  </si>
  <si>
    <t>Classement 10 11</t>
  </si>
  <si>
    <t>BEFFES</t>
  </si>
  <si>
    <t>Journée N° 11</t>
  </si>
  <si>
    <t>CLUBS 2021</t>
  </si>
  <si>
    <t>Charly 1</t>
  </si>
  <si>
    <t>Chateauneuf 1</t>
  </si>
  <si>
    <t>01 juillet</t>
  </si>
  <si>
    <t>La Guerche 2</t>
  </si>
  <si>
    <t>J 2</t>
  </si>
  <si>
    <t>03 juin</t>
  </si>
  <si>
    <t>B Y E2</t>
  </si>
  <si>
    <t>Levet 1</t>
  </si>
  <si>
    <t>J 3</t>
  </si>
  <si>
    <t>Orval 2</t>
  </si>
  <si>
    <t>J 4</t>
  </si>
  <si>
    <t>10 jui</t>
  </si>
  <si>
    <t>P B E2</t>
  </si>
  <si>
    <t>P Berruyère 2</t>
  </si>
  <si>
    <t>J 5</t>
  </si>
  <si>
    <t>La Chap St Urs 1</t>
  </si>
  <si>
    <t>J 6</t>
  </si>
  <si>
    <t>24 jui</t>
  </si>
  <si>
    <t>Marmagne</t>
  </si>
  <si>
    <t>D 2 A Vétérans</t>
  </si>
  <si>
    <t>J 7</t>
  </si>
  <si>
    <t>Jeudi 01 juillet</t>
  </si>
  <si>
    <t>Exempt</t>
  </si>
  <si>
    <t>JEUDI 03 Juin</t>
  </si>
  <si>
    <t>Bois Yèvre E 2</t>
  </si>
  <si>
    <t>Jeudi 10 JUIN</t>
  </si>
  <si>
    <t>P Berruyère  E 2</t>
  </si>
  <si>
    <t>Jeudi 24 Juin</t>
  </si>
  <si>
    <t>ST AMAND 2</t>
  </si>
  <si>
    <t xml:space="preserve">LIGNIERES </t>
  </si>
  <si>
    <t>BEFFES 1</t>
  </si>
  <si>
    <t>B Y</t>
  </si>
  <si>
    <t>ARGENT 2</t>
  </si>
  <si>
    <t>CULAN 1</t>
  </si>
  <si>
    <t>MARSEILLES</t>
  </si>
  <si>
    <t>CUFFY</t>
  </si>
  <si>
    <t>24 juin</t>
  </si>
  <si>
    <t>3 éme DV GA</t>
  </si>
  <si>
    <t>St Doulchard 2</t>
  </si>
  <si>
    <t>Trouy 1</t>
  </si>
  <si>
    <t>09 sept</t>
  </si>
  <si>
    <t xml:space="preserve">Classement 2-3 </t>
  </si>
  <si>
    <t>B Y    E 2</t>
  </si>
  <si>
    <t>ST AMAND 2V</t>
  </si>
  <si>
    <t>Classement 4-5</t>
  </si>
  <si>
    <t>PET BER    E 2</t>
  </si>
  <si>
    <t>Jeudi 24 juin</t>
  </si>
  <si>
    <t>Classement 6-7</t>
  </si>
  <si>
    <t>JEUDI 09 SEPT</t>
  </si>
  <si>
    <t>Charost1</t>
  </si>
  <si>
    <t>Chateaumeillant 1</t>
  </si>
  <si>
    <t>Vallenay 2</t>
  </si>
  <si>
    <t>Jeudi 03 juin</t>
  </si>
  <si>
    <t>St Amand</t>
  </si>
  <si>
    <t>Culan 2</t>
  </si>
  <si>
    <t>Petanque Berr 4</t>
  </si>
  <si>
    <t>Jeudi 10 Juin</t>
  </si>
  <si>
    <t xml:space="preserve">Chateaumeillant </t>
  </si>
  <si>
    <t>Plaimpied 2</t>
  </si>
  <si>
    <t>Torteron 1</t>
  </si>
  <si>
    <t>3 éme DV GB</t>
  </si>
  <si>
    <t>Cerbois 1</t>
  </si>
  <si>
    <t>JEUDI 01 juillet</t>
  </si>
  <si>
    <t>8h30        LIEU :</t>
  </si>
  <si>
    <t>JEUDI 24 JUIN</t>
  </si>
  <si>
    <t>St Florent 2</t>
  </si>
  <si>
    <t>Moulon 1</t>
  </si>
  <si>
    <t>Aubigny 1</t>
  </si>
  <si>
    <t>P Berruyère 3</t>
  </si>
  <si>
    <t>St Germain 1</t>
  </si>
  <si>
    <t>C B Vierzon 1</t>
  </si>
  <si>
    <t>D 2 B Vétérans</t>
  </si>
  <si>
    <t>P B    E2</t>
  </si>
  <si>
    <t>LAGNEAU Anne Marie</t>
  </si>
  <si>
    <t>P Berruyère  E 3</t>
  </si>
  <si>
    <t>1 juil</t>
  </si>
  <si>
    <t>Rapport sur la compatibilité concernant A.SAISON VET 2021 gj 1 div v.xls</t>
  </si>
  <si>
    <t>Exécuté le 03/07/2021 19:34</t>
  </si>
  <si>
    <t>Les fonctionnalités répertoriées ne seront pas disponibles si vous ouvrez le classeur dans une version antérieure d’Microsoft Excel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</si>
  <si>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</si>
  <si>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</si>
  <si>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</si>
  <si>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</si>
  <si>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</si>
  <si>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?M/§%*</t>
  </si>
  <si>
    <t>JEUDI 23 sept</t>
  </si>
  <si>
    <t>Classement final 2021</t>
  </si>
  <si>
    <t xml:space="preserve">Classement </t>
  </si>
  <si>
    <t>Article 9</t>
  </si>
  <si>
    <t xml:space="preserve">      Forfait Général de Mehun =400 €  sur fiche financière</t>
  </si>
  <si>
    <t>Nul</t>
  </si>
  <si>
    <t>Forfait Général</t>
  </si>
  <si>
    <t>Le club déclaré '' Forfait Général'', l'amende financière est de 400 euros</t>
  </si>
  <si>
    <t>Tous les résultats déjà enregistrés pour cette équipe sont annulés.</t>
  </si>
  <si>
    <t>Des sanctions sportives suplémentaires peuvent être infligées à ce club</t>
  </si>
  <si>
    <t>Classement</t>
  </si>
  <si>
    <t>CLASSEMENT FINAL</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</si>
</sst>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 [$€]_-;\-* #,##0.00\ [$€]_-;_-* \-??\ [$€]_-;_-@_-"/>
    <numFmt numFmtId="167" formatCode="dd/mm/yy"/>
  </numFmts>
  <fonts count="128">
    <font>
      <sz val="10"/>
      <name val="Arial"/>
      <family val="2"/>
    </font>
    <font>
      <sz val="10"/>
      <name val="MS Sans Serif"/>
      <family val="2"/>
    </font>
    <font>
      <sz val="8"/>
      <name val="Arial"/>
      <family val="2"/>
    </font>
    <font>
      <sz val="22"/>
      <color indexed="10"/>
      <name val="Arial"/>
      <family val="2"/>
    </font>
    <font>
      <sz val="16"/>
      <color indexed="8"/>
      <name val="Arial"/>
      <family val="2"/>
    </font>
    <font>
      <sz val="16"/>
      <color indexed="12"/>
      <name val="Arial"/>
      <family val="2"/>
    </font>
    <font>
      <b/>
      <sz val="8"/>
      <color indexed="56"/>
      <name val="Arial"/>
      <family val="2"/>
    </font>
    <font>
      <b/>
      <sz val="10"/>
      <color indexed="14"/>
      <name val="Arial"/>
      <family val="2"/>
    </font>
    <font>
      <b/>
      <sz val="10"/>
      <color indexed="12"/>
      <name val="Arial"/>
      <family val="2"/>
    </font>
    <font>
      <b/>
      <sz val="10"/>
      <color indexed="18"/>
      <name val="Arial"/>
      <family val="2"/>
    </font>
    <font>
      <b/>
      <sz val="8"/>
      <color indexed="12"/>
      <name val="Arial"/>
      <family val="2"/>
    </font>
    <font>
      <b/>
      <sz val="14"/>
      <color indexed="12"/>
      <name val="Arial"/>
      <family val="2"/>
    </font>
    <font>
      <sz val="8"/>
      <color indexed="14"/>
      <name val="Arial"/>
      <family val="2"/>
    </font>
    <font>
      <sz val="8"/>
      <name val="MS Sans Serif"/>
      <family val="2"/>
    </font>
    <font>
      <b/>
      <sz val="18"/>
      <color indexed="10"/>
      <name val="Arial"/>
      <family val="2"/>
    </font>
    <font>
      <b/>
      <sz val="16"/>
      <color indexed="56"/>
      <name val="Academy Engraved LET"/>
      <family val="0"/>
    </font>
    <font>
      <sz val="18"/>
      <color indexed="12"/>
      <name val="Academy Engraved LET"/>
      <family val="0"/>
    </font>
    <font>
      <b/>
      <sz val="16"/>
      <color indexed="12"/>
      <name val="Arial"/>
      <family val="2"/>
    </font>
    <font>
      <b/>
      <sz val="18"/>
      <color indexed="12"/>
      <name val="Arial"/>
      <family val="2"/>
    </font>
    <font>
      <sz val="24"/>
      <color indexed="12"/>
      <name val="Academy Engraved LET"/>
      <family val="0"/>
    </font>
    <font>
      <sz val="18"/>
      <color indexed="12"/>
      <name val="Arial"/>
      <family val="2"/>
    </font>
    <font>
      <b/>
      <sz val="9"/>
      <color indexed="12"/>
      <name val="Arial"/>
      <family val="2"/>
    </font>
    <font>
      <sz val="9"/>
      <name val="Arial"/>
      <family val="2"/>
    </font>
    <font>
      <sz val="9"/>
      <color indexed="8"/>
      <name val="Arial"/>
      <family val="2"/>
    </font>
    <font>
      <sz val="12"/>
      <color indexed="8"/>
      <name val="Arial"/>
      <family val="2"/>
    </font>
    <font>
      <sz val="12"/>
      <color indexed="8"/>
      <name val="Academy Engraved LET"/>
      <family val="0"/>
    </font>
    <font>
      <b/>
      <sz val="10"/>
      <color indexed="39"/>
      <name val="Arial"/>
      <family val="2"/>
    </font>
    <font>
      <b/>
      <sz val="10"/>
      <color indexed="8"/>
      <name val="Arial"/>
      <family val="2"/>
    </font>
    <font>
      <sz val="10"/>
      <color indexed="8"/>
      <name val="Arial"/>
      <family val="2"/>
    </font>
    <font>
      <b/>
      <sz val="10"/>
      <name val="Arial"/>
      <family val="2"/>
    </font>
    <font>
      <b/>
      <sz val="10"/>
      <color indexed="48"/>
      <name val="Arial"/>
      <family val="2"/>
    </font>
    <font>
      <sz val="12"/>
      <name val="Arial"/>
      <family val="2"/>
    </font>
    <font>
      <sz val="24"/>
      <color indexed="8"/>
      <name val="Academy Engraved LET"/>
      <family val="0"/>
    </font>
    <font>
      <b/>
      <sz val="12"/>
      <color indexed="8"/>
      <name val="Arial"/>
      <family val="2"/>
    </font>
    <font>
      <b/>
      <sz val="12"/>
      <color indexed="8"/>
      <name val="Academy Engraved LET"/>
      <family val="0"/>
    </font>
    <font>
      <sz val="11"/>
      <color indexed="8"/>
      <name val="Arial"/>
      <family val="2"/>
    </font>
    <font>
      <b/>
      <sz val="12"/>
      <color indexed="30"/>
      <name val="Arial"/>
      <family val="2"/>
    </font>
    <font>
      <b/>
      <sz val="12"/>
      <color indexed="48"/>
      <name val="Arial"/>
      <family val="2"/>
    </font>
    <font>
      <b/>
      <sz val="11"/>
      <color indexed="48"/>
      <name val="Arial"/>
      <family val="2"/>
    </font>
    <font>
      <b/>
      <sz val="16"/>
      <color indexed="40"/>
      <name val="Arial"/>
      <family val="2"/>
    </font>
    <font>
      <b/>
      <sz val="18"/>
      <color indexed="40"/>
      <name val="Arial"/>
      <family val="2"/>
    </font>
    <font>
      <b/>
      <sz val="8"/>
      <name val="Arial"/>
      <family val="2"/>
    </font>
    <font>
      <b/>
      <sz val="10"/>
      <color indexed="10"/>
      <name val="Arial"/>
      <family val="2"/>
    </font>
    <font>
      <b/>
      <sz val="11"/>
      <color indexed="40"/>
      <name val="Arial"/>
      <family val="2"/>
    </font>
    <font>
      <sz val="11"/>
      <name val="Arial"/>
      <family val="2"/>
    </font>
    <font>
      <b/>
      <sz val="11"/>
      <color indexed="8"/>
      <name val="Arial"/>
      <family val="2"/>
    </font>
    <font>
      <b/>
      <sz val="12"/>
      <color indexed="53"/>
      <name val="Arial"/>
      <family val="2"/>
    </font>
    <font>
      <b/>
      <sz val="11"/>
      <color indexed="53"/>
      <name val="Arial"/>
      <family val="2"/>
    </font>
    <font>
      <b/>
      <sz val="10"/>
      <color indexed="53"/>
      <name val="Arial"/>
      <family val="2"/>
    </font>
    <font>
      <b/>
      <sz val="16"/>
      <color indexed="53"/>
      <name val="Arial"/>
      <family val="2"/>
    </font>
    <font>
      <b/>
      <sz val="18"/>
      <color indexed="53"/>
      <name val="Arial"/>
      <family val="2"/>
    </font>
    <font>
      <b/>
      <sz val="24"/>
      <color indexed="12"/>
      <name val="Academy Engraved LET"/>
      <family val="0"/>
    </font>
    <font>
      <b/>
      <sz val="22"/>
      <color indexed="12"/>
      <name val="Arial"/>
      <family val="2"/>
    </font>
    <font>
      <sz val="9"/>
      <color indexed="12"/>
      <name val="Academy Engraved LET"/>
      <family val="0"/>
    </font>
    <font>
      <b/>
      <sz val="14"/>
      <color indexed="53"/>
      <name val="Arial"/>
      <family val="2"/>
    </font>
    <font>
      <b/>
      <sz val="9"/>
      <color indexed="8"/>
      <name val="Arial"/>
      <family val="2"/>
    </font>
    <font>
      <b/>
      <sz val="12"/>
      <color indexed="10"/>
      <name val="Arial"/>
      <family val="2"/>
    </font>
    <font>
      <b/>
      <sz val="18"/>
      <color indexed="8"/>
      <name val="Arial"/>
      <family val="2"/>
    </font>
    <font>
      <b/>
      <sz val="12"/>
      <name val="Arial"/>
      <family val="2"/>
    </font>
    <font>
      <sz val="12"/>
      <name val="Academy Engraved LET"/>
      <family val="0"/>
    </font>
    <font>
      <b/>
      <sz val="11"/>
      <name val="Arial"/>
      <family val="2"/>
    </font>
    <font>
      <b/>
      <sz val="9"/>
      <name val="Arial"/>
      <family val="2"/>
    </font>
    <font>
      <sz val="14"/>
      <name val="Arial"/>
      <family val="2"/>
    </font>
    <font>
      <b/>
      <sz val="12"/>
      <name val="Academy Engraved LET"/>
      <family val="0"/>
    </font>
    <font>
      <sz val="24"/>
      <name val="Academy Engraved LET"/>
      <family val="0"/>
    </font>
    <font>
      <sz val="12"/>
      <color indexed="12"/>
      <name val="Arial"/>
      <family val="2"/>
    </font>
    <font>
      <sz val="18"/>
      <name val="Arial"/>
      <family val="2"/>
    </font>
    <font>
      <b/>
      <sz val="14"/>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0"/>
      <color indexed="30"/>
      <name val="Arial"/>
      <family val="2"/>
    </font>
    <font>
      <sz val="10"/>
      <color indexed="49"/>
      <name val="Arial"/>
      <family val="2"/>
    </font>
    <font>
      <b/>
      <sz val="10"/>
      <color indexed="62"/>
      <name val="Arial"/>
      <family val="2"/>
    </font>
    <font>
      <sz val="9"/>
      <color indexed="62"/>
      <name val="Arial"/>
      <family val="2"/>
    </font>
    <font>
      <sz val="24"/>
      <color indexed="62"/>
      <name val="Academy Engraved LET"/>
      <family val="0"/>
    </font>
    <font>
      <sz val="12"/>
      <color indexed="62"/>
      <name val="Arial"/>
      <family val="2"/>
    </font>
    <font>
      <sz val="10"/>
      <color indexed="62"/>
      <name val="Arial"/>
      <family val="2"/>
    </font>
    <font>
      <sz val="12"/>
      <color indexed="62"/>
      <name val="Academy Engraved LET"/>
      <family val="0"/>
    </font>
    <font>
      <b/>
      <sz val="10"/>
      <color indexed="40"/>
      <name val="Arial"/>
      <family val="2"/>
    </font>
    <font>
      <b/>
      <sz val="12"/>
      <color indexed="40"/>
      <name val="Arial"/>
      <family val="2"/>
    </font>
    <font>
      <b/>
      <sz val="11"/>
      <color indexed="30"/>
      <name val="Arial"/>
      <family val="2"/>
    </font>
    <font>
      <b/>
      <sz val="9"/>
      <color indexed="3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70C0"/>
      <name val="Arial"/>
      <family val="2"/>
    </font>
    <font>
      <sz val="10"/>
      <color theme="8" tint="-0.24997000396251678"/>
      <name val="Arial"/>
      <family val="2"/>
    </font>
    <font>
      <b/>
      <sz val="10"/>
      <color theme="4"/>
      <name val="Arial"/>
      <family val="2"/>
    </font>
    <font>
      <sz val="9"/>
      <color theme="4"/>
      <name val="Arial"/>
      <family val="2"/>
    </font>
    <font>
      <sz val="24"/>
      <color theme="4"/>
      <name val="Academy Engraved LET"/>
      <family val="0"/>
    </font>
    <font>
      <sz val="12"/>
      <color theme="4"/>
      <name val="Arial"/>
      <family val="2"/>
    </font>
    <font>
      <sz val="10"/>
      <color theme="4"/>
      <name val="Arial"/>
      <family val="2"/>
    </font>
    <font>
      <sz val="12"/>
      <color theme="4"/>
      <name val="Academy Engraved LET"/>
      <family val="0"/>
    </font>
    <font>
      <b/>
      <sz val="10"/>
      <color rgb="FF00B0F0"/>
      <name val="Arial"/>
      <family val="2"/>
    </font>
    <font>
      <b/>
      <sz val="12"/>
      <color rgb="FF00B0F0"/>
      <name val="Arial"/>
      <family val="2"/>
    </font>
    <font>
      <b/>
      <sz val="11"/>
      <color rgb="FF00B0F0"/>
      <name val="Arial"/>
      <family val="2"/>
    </font>
    <font>
      <b/>
      <sz val="12"/>
      <color rgb="FF0070C0"/>
      <name val="Arial"/>
      <family val="2"/>
    </font>
    <font>
      <b/>
      <sz val="11"/>
      <color rgb="FF0070C0"/>
      <name val="Arial"/>
      <family val="2"/>
    </font>
    <font>
      <b/>
      <sz val="9"/>
      <color rgb="FF0070C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theme="8" tint="0.39998000860214233"/>
        <bgColor indexed="64"/>
      </patternFill>
    </fill>
    <fill>
      <patternFill patternType="solid">
        <fgColor rgb="FFCCFFFF"/>
        <bgColor indexed="64"/>
      </patternFill>
    </fill>
    <fill>
      <patternFill patternType="solid">
        <fgColor rgb="FFCCFFFF"/>
        <bgColor indexed="64"/>
      </patternFill>
    </fill>
    <fill>
      <patternFill patternType="solid">
        <fgColor indexed="47"/>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color indexed="63"/>
      </bottom>
    </border>
    <border>
      <left style="hair">
        <color indexed="8"/>
      </left>
      <right style="hair">
        <color indexed="8"/>
      </right>
      <top style="hair">
        <color indexed="8"/>
      </top>
      <bottom>
        <color indexed="63"/>
      </bottom>
    </border>
    <border>
      <left>
        <color indexed="63"/>
      </left>
      <right>
        <color indexed="63"/>
      </right>
      <top style="thin"/>
      <bottom>
        <color indexed="63"/>
      </bottom>
    </border>
    <border>
      <left style="hair">
        <color indexed="8"/>
      </left>
      <right style="hair">
        <color indexed="8"/>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8"/>
      </left>
      <right>
        <color indexed="63"/>
      </right>
      <top style="thin">
        <color indexed="8"/>
      </top>
      <bottom style="thin"/>
    </border>
    <border>
      <left style="thin">
        <color indexed="8"/>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right style="thin">
        <color indexed="8"/>
      </right>
      <top style="thin"/>
      <bottom style="thin"/>
    </border>
    <border>
      <left>
        <color indexed="63"/>
      </left>
      <right style="thin">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color indexed="8"/>
      </left>
      <right style="thin">
        <color indexed="8"/>
      </right>
      <top style="thin"/>
      <bottom style="thin">
        <color indexed="8"/>
      </bottom>
    </border>
    <border>
      <left style="thin"/>
      <right style="thin"/>
      <top style="thin"/>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0" borderId="0" applyNumberFormat="0" applyFill="0" applyBorder="0" applyAlignment="0" applyProtection="0"/>
    <xf numFmtId="0" fontId="100" fillId="26" borderId="1" applyNumberFormat="0" applyAlignment="0" applyProtection="0"/>
    <xf numFmtId="0" fontId="101" fillId="0" borderId="2" applyNumberFormat="0" applyFill="0" applyAlignment="0" applyProtection="0"/>
    <xf numFmtId="0" fontId="0" fillId="27" borderId="3" applyNumberFormat="0" applyFont="0" applyAlignment="0" applyProtection="0"/>
    <xf numFmtId="0" fontId="102" fillId="28" borderId="1" applyNumberFormat="0" applyAlignment="0" applyProtection="0"/>
    <xf numFmtId="166" fontId="0" fillId="0" borderId="0" applyFill="0" applyBorder="0" applyAlignment="0" applyProtection="0"/>
    <xf numFmtId="0" fontId="103" fillId="29"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4" fillId="30" borderId="0" applyNumberFormat="0" applyBorder="0" applyAlignment="0" applyProtection="0"/>
    <xf numFmtId="0" fontId="1" fillId="0" borderId="0">
      <alignment/>
      <protection/>
    </xf>
    <xf numFmtId="9" fontId="0" fillId="0" borderId="0" applyFill="0" applyBorder="0" applyAlignment="0" applyProtection="0"/>
    <xf numFmtId="0" fontId="105" fillId="31" borderId="0" applyNumberFormat="0" applyBorder="0" applyAlignment="0" applyProtection="0"/>
    <xf numFmtId="0" fontId="106" fillId="26" borderId="4" applyNumberFormat="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32" borderId="9" applyNumberFormat="0" applyAlignment="0" applyProtection="0"/>
  </cellStyleXfs>
  <cellXfs count="670">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0" fontId="3" fillId="33" borderId="0" xfId="51" applyFont="1" applyFill="1" applyBorder="1" applyAlignment="1">
      <alignment vertical="center"/>
      <protection/>
    </xf>
    <xf numFmtId="0" fontId="4" fillId="33" borderId="0" xfId="51" applyFont="1" applyFill="1" applyBorder="1" applyAlignment="1">
      <alignment horizontal="center" vertical="center"/>
      <protection/>
    </xf>
    <xf numFmtId="0" fontId="6" fillId="33" borderId="0" xfId="51" applyFont="1" applyFill="1" applyBorder="1" applyAlignment="1">
      <alignment vertical="center"/>
      <protection/>
    </xf>
    <xf numFmtId="0" fontId="7" fillId="34" borderId="10" xfId="0" applyFont="1" applyFill="1" applyBorder="1" applyAlignment="1">
      <alignment horizontal="center" vertical="center"/>
    </xf>
    <xf numFmtId="0" fontId="8" fillId="35" borderId="11" xfId="0" applyFont="1" applyFill="1" applyBorder="1" applyAlignment="1">
      <alignment horizontal="left" vertical="center"/>
    </xf>
    <xf numFmtId="0" fontId="8" fillId="0" borderId="0" xfId="0" applyFont="1" applyAlignment="1">
      <alignment vertical="center"/>
    </xf>
    <xf numFmtId="0" fontId="9" fillId="0" borderId="12" xfId="0" applyFont="1" applyFill="1" applyBorder="1" applyAlignment="1">
      <alignment horizontal="center" vertical="center"/>
    </xf>
    <xf numFmtId="0" fontId="8" fillId="33" borderId="10" xfId="0" applyFont="1" applyFill="1" applyBorder="1" applyAlignment="1">
      <alignment horizontal="left" vertical="center"/>
    </xf>
    <xf numFmtId="0" fontId="0" fillId="0" borderId="0" xfId="0" applyBorder="1" applyAlignment="1">
      <alignment horizontal="center" vertical="center"/>
    </xf>
    <xf numFmtId="0" fontId="10" fillId="0" borderId="0" xfId="0" applyFont="1" applyBorder="1" applyAlignment="1">
      <alignment vertical="center"/>
    </xf>
    <xf numFmtId="0" fontId="0" fillId="36" borderId="13" xfId="0" applyFill="1" applyBorder="1" applyAlignment="1">
      <alignment horizontal="center" vertical="center"/>
    </xf>
    <xf numFmtId="0" fontId="0" fillId="36" borderId="14" xfId="0" applyFill="1" applyBorder="1" applyAlignment="1">
      <alignment horizontal="center" vertical="center"/>
    </xf>
    <xf numFmtId="0" fontId="0" fillId="36" borderId="15" xfId="0" applyFill="1" applyBorder="1" applyAlignment="1">
      <alignment horizontal="center" vertical="center"/>
    </xf>
    <xf numFmtId="0" fontId="8" fillId="36" borderId="16" xfId="0" applyFont="1" applyFill="1" applyBorder="1" applyAlignment="1">
      <alignment vertical="center"/>
    </xf>
    <xf numFmtId="0" fontId="8" fillId="36" borderId="17" xfId="0" applyFont="1" applyFill="1" applyBorder="1" applyAlignment="1">
      <alignment vertical="center"/>
    </xf>
    <xf numFmtId="0" fontId="8" fillId="33" borderId="18" xfId="0" applyFont="1" applyFill="1" applyBorder="1" applyAlignment="1">
      <alignment horizontal="left" vertical="center"/>
    </xf>
    <xf numFmtId="0" fontId="8" fillId="0" borderId="18" xfId="0" applyFont="1" applyBorder="1" applyAlignment="1">
      <alignment horizontal="center" vertical="center"/>
    </xf>
    <xf numFmtId="49" fontId="8" fillId="0" borderId="12" xfId="0" applyNumberFormat="1" applyFont="1" applyBorder="1" applyAlignment="1">
      <alignment horizontal="left" vertical="center"/>
    </xf>
    <xf numFmtId="49" fontId="12" fillId="0" borderId="19" xfId="0" applyNumberFormat="1" applyFont="1" applyBorder="1" applyAlignment="1">
      <alignment vertical="center"/>
    </xf>
    <xf numFmtId="0" fontId="0" fillId="0" borderId="0" xfId="0" applyFont="1" applyAlignment="1">
      <alignment/>
    </xf>
    <xf numFmtId="0" fontId="13" fillId="33" borderId="0" xfId="51" applyFont="1" applyFill="1">
      <alignment/>
      <protection/>
    </xf>
    <xf numFmtId="0" fontId="8" fillId="0" borderId="10" xfId="0" applyFont="1" applyBorder="1" applyAlignment="1">
      <alignment horizontal="center" vertical="center"/>
    </xf>
    <xf numFmtId="0" fontId="8" fillId="0" borderId="13" xfId="0" applyFont="1" applyBorder="1" applyAlignment="1">
      <alignment vertical="center"/>
    </xf>
    <xf numFmtId="0" fontId="8" fillId="0" borderId="15" xfId="0" applyFont="1" applyFill="1" applyBorder="1" applyAlignment="1">
      <alignment vertical="center"/>
    </xf>
    <xf numFmtId="0" fontId="6" fillId="33" borderId="0" xfId="51" applyFont="1" applyFill="1" applyBorder="1" applyAlignment="1">
      <alignment horizontal="center" vertical="center"/>
      <protection/>
    </xf>
    <xf numFmtId="0" fontId="15" fillId="33" borderId="0" xfId="51" applyFont="1" applyFill="1" applyBorder="1" applyAlignment="1">
      <alignment vertical="center"/>
      <protection/>
    </xf>
    <xf numFmtId="0" fontId="16" fillId="0" borderId="0" xfId="0" applyFont="1" applyAlignment="1">
      <alignment vertical="center"/>
    </xf>
    <xf numFmtId="0" fontId="18" fillId="0" borderId="0" xfId="0" applyFont="1" applyBorder="1" applyAlignment="1">
      <alignment horizontal="center" vertical="center"/>
    </xf>
    <xf numFmtId="0" fontId="18" fillId="0" borderId="20" xfId="0" applyFont="1" applyBorder="1" applyAlignment="1">
      <alignment horizontal="center" vertical="center"/>
    </xf>
    <xf numFmtId="0" fontId="19" fillId="0" borderId="0" xfId="0" applyFont="1" applyAlignment="1">
      <alignment vertical="center"/>
    </xf>
    <xf numFmtId="0" fontId="18" fillId="0" borderId="21" xfId="0" applyFont="1" applyBorder="1" applyAlignment="1">
      <alignment horizontal="center" vertical="center"/>
    </xf>
    <xf numFmtId="0" fontId="0" fillId="0" borderId="0" xfId="0" applyFont="1" applyAlignment="1">
      <alignment horizontal="center" vertical="center"/>
    </xf>
    <xf numFmtId="0" fontId="8" fillId="33" borderId="0" xfId="0" applyFont="1" applyFill="1" applyBorder="1" applyAlignment="1">
      <alignment horizontal="left" vertical="center"/>
    </xf>
    <xf numFmtId="0" fontId="20" fillId="0" borderId="0" xfId="0" applyFont="1" applyBorder="1" applyAlignment="1">
      <alignment horizontal="center" vertical="center"/>
    </xf>
    <xf numFmtId="0" fontId="20" fillId="0" borderId="12" xfId="0" applyFont="1" applyBorder="1" applyAlignment="1">
      <alignment horizontal="center" vertical="center"/>
    </xf>
    <xf numFmtId="0" fontId="20" fillId="0" borderId="19" xfId="0" applyFont="1" applyBorder="1" applyAlignment="1">
      <alignment horizontal="center" vertical="center"/>
    </xf>
    <xf numFmtId="0" fontId="19" fillId="0" borderId="19" xfId="0" applyFont="1" applyBorder="1" applyAlignment="1">
      <alignment vertical="center"/>
    </xf>
    <xf numFmtId="0" fontId="19" fillId="0" borderId="22" xfId="0" applyFont="1" applyBorder="1" applyAlignment="1">
      <alignment vertical="center"/>
    </xf>
    <xf numFmtId="0" fontId="9" fillId="0" borderId="0" xfId="0" applyFont="1" applyFill="1" applyBorder="1" applyAlignment="1">
      <alignment horizontal="center" vertical="center"/>
    </xf>
    <xf numFmtId="0" fontId="8" fillId="0" borderId="16" xfId="0" applyFont="1" applyBorder="1" applyAlignment="1">
      <alignment vertical="center"/>
    </xf>
    <xf numFmtId="49" fontId="8" fillId="0" borderId="17" xfId="0" applyNumberFormat="1" applyFont="1" applyBorder="1" applyAlignment="1">
      <alignment horizontal="left" vertical="center"/>
    </xf>
    <xf numFmtId="0" fontId="19" fillId="0" borderId="23" xfId="0" applyFont="1" applyBorder="1" applyAlignment="1">
      <alignment vertical="center"/>
    </xf>
    <xf numFmtId="0" fontId="0" fillId="0" borderId="10" xfId="0" applyFont="1" applyBorder="1" applyAlignment="1">
      <alignment horizontal="center" vertical="center"/>
    </xf>
    <xf numFmtId="0" fontId="22" fillId="0" borderId="23" xfId="0" applyFont="1" applyBorder="1" applyAlignment="1">
      <alignment horizontal="center" vertical="center"/>
    </xf>
    <xf numFmtId="0" fontId="22" fillId="0" borderId="16" xfId="0" applyFont="1" applyBorder="1" applyAlignment="1">
      <alignment horizontal="center" vertical="center"/>
    </xf>
    <xf numFmtId="0" fontId="22" fillId="0" borderId="10" xfId="0" applyFont="1" applyBorder="1" applyAlignment="1">
      <alignment horizontal="center" vertical="center"/>
    </xf>
    <xf numFmtId="0" fontId="8" fillId="0" borderId="12" xfId="0" applyFont="1" applyBorder="1" applyAlignment="1">
      <alignment horizontal="center" vertical="center"/>
    </xf>
    <xf numFmtId="0" fontId="8" fillId="33" borderId="22" xfId="0" applyFont="1" applyFill="1" applyBorder="1" applyAlignment="1">
      <alignment horizontal="left" vertical="center"/>
    </xf>
    <xf numFmtId="0" fontId="19" fillId="0" borderId="0" xfId="0" applyFont="1" applyBorder="1" applyAlignment="1">
      <alignment vertical="center"/>
    </xf>
    <xf numFmtId="0" fontId="23" fillId="0" borderId="18" xfId="0" applyFont="1" applyBorder="1" applyAlignment="1">
      <alignment horizontal="center" vertical="center"/>
    </xf>
    <xf numFmtId="0" fontId="24" fillId="0" borderId="10" xfId="0" applyFont="1" applyBorder="1" applyAlignment="1">
      <alignment horizontal="center" vertical="center"/>
    </xf>
    <xf numFmtId="0" fontId="24" fillId="33" borderId="10" xfId="0" applyFont="1" applyFill="1" applyBorder="1" applyAlignment="1">
      <alignment horizontal="center" vertical="center"/>
    </xf>
    <xf numFmtId="0" fontId="24" fillId="33" borderId="18" xfId="0" applyFont="1" applyFill="1" applyBorder="1" applyAlignment="1">
      <alignment horizontal="center" vertical="center"/>
    </xf>
    <xf numFmtId="0" fontId="25" fillId="33" borderId="0" xfId="0" applyFont="1" applyFill="1" applyBorder="1" applyAlignment="1">
      <alignment vertical="center"/>
    </xf>
    <xf numFmtId="0" fontId="24" fillId="33" borderId="22" xfId="0" applyFont="1" applyFill="1" applyBorder="1" applyAlignment="1">
      <alignment horizontal="center" vertical="center"/>
    </xf>
    <xf numFmtId="0" fontId="22" fillId="0" borderId="18" xfId="0" applyFont="1" applyBorder="1" applyAlignment="1">
      <alignment horizontal="center" vertical="center"/>
    </xf>
    <xf numFmtId="0" fontId="21" fillId="0" borderId="16" xfId="0" applyFont="1" applyFill="1" applyBorder="1" applyAlignment="1">
      <alignment horizontal="left" vertical="center"/>
    </xf>
    <xf numFmtId="0" fontId="8" fillId="0" borderId="23" xfId="0" applyFont="1" applyBorder="1" applyAlignment="1">
      <alignment horizontal="left" vertical="center"/>
    </xf>
    <xf numFmtId="0" fontId="27" fillId="0" borderId="23" xfId="0" applyFont="1" applyBorder="1" applyAlignment="1">
      <alignment horizontal="center" vertical="center"/>
    </xf>
    <xf numFmtId="0" fontId="28" fillId="0" borderId="23" xfId="0" applyFont="1" applyBorder="1" applyAlignment="1">
      <alignment horizontal="center" vertical="center"/>
    </xf>
    <xf numFmtId="0" fontId="28" fillId="0" borderId="17" xfId="0" applyFont="1" applyBorder="1" applyAlignment="1">
      <alignment horizontal="center" vertical="center"/>
    </xf>
    <xf numFmtId="0" fontId="26" fillId="33" borderId="0" xfId="0" applyFont="1" applyFill="1" applyBorder="1" applyAlignment="1">
      <alignment horizontal="left" vertical="center"/>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28" fillId="0" borderId="20" xfId="0" applyFont="1" applyBorder="1" applyAlignment="1">
      <alignment horizontal="center" vertical="center"/>
    </xf>
    <xf numFmtId="0" fontId="0" fillId="0" borderId="21" xfId="0" applyBorder="1" applyAlignment="1">
      <alignment vertical="center"/>
    </xf>
    <xf numFmtId="0" fontId="0" fillId="0" borderId="12" xfId="0" applyBorder="1" applyAlignment="1">
      <alignment horizontal="center" vertical="center"/>
    </xf>
    <xf numFmtId="0" fontId="23" fillId="0" borderId="19" xfId="0" applyFont="1" applyBorder="1" applyAlignment="1">
      <alignment horizontal="left" vertical="center"/>
    </xf>
    <xf numFmtId="0" fontId="23" fillId="0" borderId="19" xfId="0" applyFont="1" applyBorder="1" applyAlignment="1">
      <alignment horizontal="center" vertical="center"/>
    </xf>
    <xf numFmtId="0" fontId="22" fillId="0" borderId="19" xfId="0" applyFont="1" applyBorder="1" applyAlignment="1">
      <alignment horizontal="center" vertical="center"/>
    </xf>
    <xf numFmtId="0" fontId="22" fillId="0" borderId="22" xfId="0" applyFont="1" applyBorder="1" applyAlignment="1">
      <alignment horizontal="center" vertical="center"/>
    </xf>
    <xf numFmtId="0" fontId="0" fillId="33" borderId="0" xfId="0" applyFont="1" applyFill="1" applyBorder="1" applyAlignment="1">
      <alignment horizontal="center" vertical="center"/>
    </xf>
    <xf numFmtId="0" fontId="22" fillId="0" borderId="0" xfId="0" applyFont="1" applyBorder="1" applyAlignment="1">
      <alignment horizontal="center" vertical="center"/>
    </xf>
    <xf numFmtId="0" fontId="24" fillId="0" borderId="0" xfId="0" applyFont="1" applyBorder="1" applyAlignment="1">
      <alignment horizontal="center" vertical="center"/>
    </xf>
    <xf numFmtId="0" fontId="24" fillId="33" borderId="0" xfId="0" applyFont="1" applyFill="1" applyBorder="1" applyAlignment="1">
      <alignment horizontal="center" vertical="center"/>
    </xf>
    <xf numFmtId="0" fontId="0" fillId="0" borderId="0" xfId="0" applyFont="1" applyBorder="1" applyAlignment="1">
      <alignment horizontal="center" vertical="center"/>
    </xf>
    <xf numFmtId="0" fontId="8" fillId="0" borderId="16" xfId="0" applyFont="1" applyBorder="1" applyAlignment="1">
      <alignment horizontal="left" vertical="center"/>
    </xf>
    <xf numFmtId="0" fontId="30" fillId="0" borderId="0" xfId="0" applyFont="1" applyAlignment="1">
      <alignment horizontal="center" vertical="center"/>
    </xf>
    <xf numFmtId="0" fontId="8" fillId="33" borderId="22" xfId="0" applyFont="1" applyFill="1" applyBorder="1" applyAlignment="1">
      <alignment vertical="center"/>
    </xf>
    <xf numFmtId="0" fontId="28" fillId="33" borderId="10" xfId="0" applyFont="1" applyFill="1" applyBorder="1" applyAlignment="1">
      <alignment horizontal="left" vertical="center"/>
    </xf>
    <xf numFmtId="0" fontId="24" fillId="0" borderId="10" xfId="0" applyFont="1" applyFill="1" applyBorder="1" applyAlignment="1">
      <alignment horizontal="center" vertical="center"/>
    </xf>
    <xf numFmtId="0" fontId="28" fillId="33" borderId="18" xfId="0" applyFont="1" applyFill="1" applyBorder="1" applyAlignment="1">
      <alignment horizontal="left" vertical="center"/>
    </xf>
    <xf numFmtId="0" fontId="26" fillId="0" borderId="16" xfId="0" applyFont="1" applyBorder="1" applyAlignment="1">
      <alignment horizontal="left" vertical="center"/>
    </xf>
    <xf numFmtId="49" fontId="26" fillId="0" borderId="17" xfId="0" applyNumberFormat="1" applyFont="1" applyBorder="1" applyAlignment="1">
      <alignment horizontal="left" vertical="center"/>
    </xf>
    <xf numFmtId="0" fontId="32" fillId="0" borderId="23" xfId="0" applyFont="1" applyBorder="1" applyAlignment="1">
      <alignment vertical="center"/>
    </xf>
    <xf numFmtId="0" fontId="26" fillId="0" borderId="12" xfId="0" applyFont="1" applyBorder="1" applyAlignment="1">
      <alignment horizontal="center" vertical="center"/>
    </xf>
    <xf numFmtId="0" fontId="26" fillId="33" borderId="22" xfId="0" applyFont="1" applyFill="1" applyBorder="1" applyAlignment="1">
      <alignment vertical="center"/>
    </xf>
    <xf numFmtId="0" fontId="32" fillId="0" borderId="0" xfId="0" applyFont="1" applyBorder="1" applyAlignment="1">
      <alignment vertical="center"/>
    </xf>
    <xf numFmtId="0" fontId="28" fillId="0" borderId="12" xfId="0" applyFont="1" applyBorder="1" applyAlignment="1">
      <alignment horizontal="center" vertical="center"/>
    </xf>
    <xf numFmtId="0" fontId="28" fillId="0" borderId="22" xfId="0" applyFont="1" applyBorder="1" applyAlignment="1">
      <alignment horizontal="center" vertical="center"/>
    </xf>
    <xf numFmtId="0" fontId="8" fillId="0" borderId="21" xfId="0" applyFont="1" applyBorder="1" applyAlignment="1">
      <alignment vertical="center"/>
    </xf>
    <xf numFmtId="49" fontId="8" fillId="33" borderId="17" xfId="0" applyNumberFormat="1" applyFont="1" applyFill="1" applyBorder="1" applyAlignment="1">
      <alignment horizontal="left" vertical="center"/>
    </xf>
    <xf numFmtId="0" fontId="33" fillId="33" borderId="18" xfId="0" applyFont="1" applyFill="1" applyBorder="1" applyAlignment="1">
      <alignment horizontal="center" vertical="center"/>
    </xf>
    <xf numFmtId="0" fontId="34" fillId="33" borderId="0" xfId="0" applyFont="1" applyFill="1" applyBorder="1" applyAlignment="1">
      <alignment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8" fillId="35" borderId="13" xfId="0" applyFont="1" applyFill="1" applyBorder="1" applyAlignment="1">
      <alignment horizontal="left" vertical="center"/>
    </xf>
    <xf numFmtId="0" fontId="8" fillId="37" borderId="13" xfId="0" applyFont="1" applyFill="1" applyBorder="1" applyAlignment="1">
      <alignment horizontal="left" vertical="center"/>
    </xf>
    <xf numFmtId="0" fontId="8" fillId="37" borderId="14" xfId="0" applyFont="1" applyFill="1" applyBorder="1" applyAlignment="1">
      <alignment vertical="center"/>
    </xf>
    <xf numFmtId="0" fontId="8" fillId="37" borderId="15" xfId="0" applyFont="1" applyFill="1" applyBorder="1" applyAlignment="1">
      <alignment vertical="center"/>
    </xf>
    <xf numFmtId="0" fontId="36" fillId="0" borderId="11" xfId="0" applyFont="1"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10" fillId="0" borderId="15" xfId="0" applyFont="1" applyBorder="1" applyAlignment="1">
      <alignment horizontal="center" vertical="center"/>
    </xf>
    <xf numFmtId="0" fontId="36" fillId="33" borderId="10" xfId="0" applyFont="1" applyFill="1" applyBorder="1" applyAlignment="1">
      <alignment horizontal="left" vertical="center"/>
    </xf>
    <xf numFmtId="0" fontId="10" fillId="0" borderId="15" xfId="0" applyFont="1" applyBorder="1" applyAlignment="1">
      <alignment vertical="center"/>
    </xf>
    <xf numFmtId="0" fontId="8" fillId="0" borderId="11" xfId="0" applyFont="1" applyBorder="1" applyAlignment="1">
      <alignment horizontal="center" vertical="center"/>
    </xf>
    <xf numFmtId="0" fontId="8" fillId="0" borderId="24" xfId="0" applyFont="1" applyFill="1" applyBorder="1" applyAlignment="1">
      <alignment horizontal="center" vertical="center"/>
    </xf>
    <xf numFmtId="0" fontId="31" fillId="0" borderId="13" xfId="0" applyFont="1" applyBorder="1" applyAlignment="1">
      <alignment horizontal="center" vertical="center"/>
    </xf>
    <xf numFmtId="0" fontId="37" fillId="33" borderId="10" xfId="0" applyFont="1" applyFill="1" applyBorder="1" applyAlignment="1">
      <alignment horizontal="left" vertical="center"/>
    </xf>
    <xf numFmtId="49" fontId="8" fillId="0" borderId="25" xfId="0" applyNumberFormat="1" applyFont="1" applyBorder="1" applyAlignment="1">
      <alignment horizontal="left" vertical="center"/>
    </xf>
    <xf numFmtId="0" fontId="38" fillId="33" borderId="0" xfId="0" applyFont="1" applyFill="1" applyBorder="1" applyAlignment="1">
      <alignment horizontal="left" vertical="center"/>
    </xf>
    <xf numFmtId="0" fontId="3" fillId="33" borderId="0" xfId="51" applyFont="1" applyFill="1" applyBorder="1" applyAlignment="1">
      <alignment horizontal="center" vertical="center"/>
      <protection/>
    </xf>
    <xf numFmtId="0" fontId="41" fillId="0" borderId="0" xfId="0" applyFont="1" applyAlignment="1">
      <alignment horizontal="center" vertical="center"/>
    </xf>
    <xf numFmtId="0" fontId="42" fillId="38" borderId="12" xfId="0" applyFont="1" applyFill="1" applyBorder="1" applyAlignment="1">
      <alignment horizontal="center" vertical="center"/>
    </xf>
    <xf numFmtId="0" fontId="30" fillId="33" borderId="10" xfId="0" applyFont="1" applyFill="1" applyBorder="1" applyAlignment="1">
      <alignment horizontal="left" vertical="center"/>
    </xf>
    <xf numFmtId="0" fontId="24" fillId="33" borderId="11" xfId="0" applyFont="1" applyFill="1" applyBorder="1" applyAlignment="1">
      <alignment horizontal="center" vertical="center"/>
    </xf>
    <xf numFmtId="0" fontId="37" fillId="33" borderId="11" xfId="0" applyFont="1" applyFill="1" applyBorder="1" applyAlignment="1">
      <alignment horizontal="center" vertical="center"/>
    </xf>
    <xf numFmtId="0" fontId="37" fillId="33" borderId="22" xfId="0" applyFont="1" applyFill="1" applyBorder="1" applyAlignment="1">
      <alignment horizontal="center" vertical="center"/>
    </xf>
    <xf numFmtId="0" fontId="36" fillId="0" borderId="0" xfId="0" applyFont="1" applyBorder="1" applyAlignment="1">
      <alignment/>
    </xf>
    <xf numFmtId="0" fontId="36" fillId="33" borderId="0" xfId="0" applyFont="1" applyFill="1" applyBorder="1" applyAlignment="1">
      <alignment horizontal="left" vertical="center"/>
    </xf>
    <xf numFmtId="0" fontId="37" fillId="33" borderId="0" xfId="0" applyFont="1" applyFill="1" applyBorder="1" applyAlignment="1">
      <alignment horizontal="left" vertical="center"/>
    </xf>
    <xf numFmtId="0" fontId="43" fillId="0" borderId="0" xfId="0" applyFont="1" applyFill="1" applyBorder="1" applyAlignment="1">
      <alignment horizontal="left" vertical="center"/>
    </xf>
    <xf numFmtId="0" fontId="44" fillId="0" borderId="0" xfId="0" applyFont="1" applyBorder="1" applyAlignment="1">
      <alignment horizontal="center" vertical="center"/>
    </xf>
    <xf numFmtId="0" fontId="23" fillId="0" borderId="0" xfId="0" applyFont="1" applyBorder="1" applyAlignment="1">
      <alignment horizontal="center" vertical="center"/>
    </xf>
    <xf numFmtId="0" fontId="24" fillId="33" borderId="0" xfId="0" applyFont="1" applyFill="1" applyBorder="1" applyAlignment="1">
      <alignment horizontal="left" vertical="center"/>
    </xf>
    <xf numFmtId="0" fontId="28" fillId="0" borderId="11" xfId="0" applyFont="1" applyBorder="1" applyAlignment="1">
      <alignment horizontal="center" vertical="center"/>
    </xf>
    <xf numFmtId="0" fontId="35" fillId="33" borderId="0" xfId="0" applyFont="1" applyFill="1" applyBorder="1" applyAlignment="1">
      <alignment horizontal="left" vertical="center"/>
    </xf>
    <xf numFmtId="0" fontId="24" fillId="0" borderId="0" xfId="0" applyFont="1" applyBorder="1" applyAlignment="1">
      <alignment/>
    </xf>
    <xf numFmtId="0" fontId="24" fillId="0" borderId="11" xfId="0" applyFont="1" applyFill="1" applyBorder="1" applyAlignment="1">
      <alignment horizontal="center" vertical="center"/>
    </xf>
    <xf numFmtId="0" fontId="30" fillId="33" borderId="0" xfId="0" applyFont="1" applyFill="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horizontal="left" vertical="center"/>
    </xf>
    <xf numFmtId="0" fontId="8" fillId="0" borderId="0" xfId="0" applyFont="1" applyBorder="1" applyAlignment="1">
      <alignment horizontal="center" vertical="center"/>
    </xf>
    <xf numFmtId="0" fontId="8" fillId="33" borderId="0" xfId="0" applyFont="1" applyFill="1" applyBorder="1" applyAlignment="1">
      <alignment vertical="center"/>
    </xf>
    <xf numFmtId="0" fontId="21" fillId="0" borderId="0" xfId="0" applyFont="1" applyFill="1" applyBorder="1" applyAlignment="1">
      <alignment horizontal="left" vertical="center"/>
    </xf>
    <xf numFmtId="0" fontId="8" fillId="0" borderId="0" xfId="0" applyFont="1" applyBorder="1" applyAlignment="1">
      <alignment vertical="center"/>
    </xf>
    <xf numFmtId="0" fontId="0" fillId="0" borderId="0" xfId="0" applyBorder="1" applyAlignment="1">
      <alignment vertical="center"/>
    </xf>
    <xf numFmtId="0" fontId="23" fillId="0" borderId="0" xfId="0" applyFont="1" applyBorder="1" applyAlignment="1">
      <alignment horizontal="left" vertical="center"/>
    </xf>
    <xf numFmtId="0" fontId="46" fillId="33" borderId="10" xfId="0" applyFont="1" applyFill="1" applyBorder="1" applyAlignment="1">
      <alignment horizontal="left" vertical="center"/>
    </xf>
    <xf numFmtId="0" fontId="0" fillId="0" borderId="15" xfId="0" applyBorder="1" applyAlignment="1">
      <alignment horizontal="center" vertical="center"/>
    </xf>
    <xf numFmtId="0" fontId="46" fillId="33" borderId="18" xfId="0" applyFont="1" applyFill="1" applyBorder="1" applyAlignment="1">
      <alignment horizontal="left" vertical="center"/>
    </xf>
    <xf numFmtId="49" fontId="8" fillId="0" borderId="12" xfId="0" applyNumberFormat="1" applyFont="1" applyFill="1" applyBorder="1" applyAlignment="1">
      <alignment horizontal="left" vertical="center"/>
    </xf>
    <xf numFmtId="49" fontId="12" fillId="0" borderId="19" xfId="0" applyNumberFormat="1" applyFont="1" applyFill="1" applyBorder="1" applyAlignment="1">
      <alignment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47" fillId="33" borderId="10" xfId="0" applyFont="1" applyFill="1" applyBorder="1" applyAlignment="1">
      <alignment horizontal="left" vertical="center"/>
    </xf>
    <xf numFmtId="0" fontId="8" fillId="0" borderId="13" xfId="0" applyFont="1" applyBorder="1" applyAlignment="1">
      <alignment horizontal="center" vertical="center"/>
    </xf>
    <xf numFmtId="0" fontId="48" fillId="33" borderId="0" xfId="0" applyFont="1" applyFill="1" applyBorder="1" applyAlignment="1">
      <alignment horizontal="left" vertical="center"/>
    </xf>
    <xf numFmtId="0" fontId="46" fillId="33" borderId="0" xfId="0" applyFont="1" applyFill="1" applyBorder="1" applyAlignment="1">
      <alignment horizontal="left" vertical="center"/>
    </xf>
    <xf numFmtId="49" fontId="12" fillId="0" borderId="24" xfId="0" applyNumberFormat="1" applyFont="1" applyBorder="1" applyAlignment="1">
      <alignment vertical="center"/>
    </xf>
    <xf numFmtId="0" fontId="8" fillId="0" borderId="25" xfId="0" applyFont="1" applyBorder="1" applyAlignment="1">
      <alignment horizontal="left" vertical="center"/>
    </xf>
    <xf numFmtId="0" fontId="9" fillId="0" borderId="11" xfId="0" applyFont="1" applyFill="1" applyBorder="1" applyAlignment="1">
      <alignment horizontal="center" vertical="center"/>
    </xf>
    <xf numFmtId="0" fontId="46" fillId="33" borderId="26" xfId="0" applyFont="1" applyFill="1" applyBorder="1" applyAlignment="1">
      <alignment horizontal="left" vertical="center"/>
    </xf>
    <xf numFmtId="0" fontId="0" fillId="0" borderId="25" xfId="0" applyBorder="1" applyAlignment="1">
      <alignment/>
    </xf>
    <xf numFmtId="0" fontId="0" fillId="0" borderId="26" xfId="0" applyBorder="1" applyAlignment="1">
      <alignment horizontal="center" vertical="center"/>
    </xf>
    <xf numFmtId="0" fontId="0" fillId="0" borderId="24" xfId="0" applyBorder="1" applyAlignment="1">
      <alignment horizontal="center" vertical="center"/>
    </xf>
    <xf numFmtId="0" fontId="51" fillId="0" borderId="0" xfId="0" applyFont="1" applyAlignment="1">
      <alignment vertical="center"/>
    </xf>
    <xf numFmtId="0" fontId="52" fillId="33" borderId="24" xfId="51" applyFont="1" applyFill="1" applyBorder="1" applyAlignment="1">
      <alignment vertical="center"/>
      <protection/>
    </xf>
    <xf numFmtId="0" fontId="52" fillId="33" borderId="24" xfId="51" applyFont="1" applyFill="1" applyBorder="1" applyAlignment="1">
      <alignment horizontal="center" vertical="center"/>
      <protection/>
    </xf>
    <xf numFmtId="0" fontId="53" fillId="0" borderId="11" xfId="0" applyFont="1" applyBorder="1" applyAlignment="1">
      <alignment horizontal="center" vertical="center"/>
    </xf>
    <xf numFmtId="0" fontId="46" fillId="0" borderId="26" xfId="0" applyFont="1" applyBorder="1" applyAlignment="1">
      <alignment vertical="center"/>
    </xf>
    <xf numFmtId="0" fontId="19" fillId="0" borderId="26" xfId="0" applyFont="1" applyBorder="1" applyAlignment="1">
      <alignment vertical="center"/>
    </xf>
    <xf numFmtId="0" fontId="19" fillId="0" borderId="24" xfId="0" applyFont="1" applyBorder="1" applyAlignment="1">
      <alignment vertical="center"/>
    </xf>
    <xf numFmtId="0" fontId="8" fillId="0" borderId="11" xfId="0" applyFont="1" applyBorder="1" applyAlignment="1">
      <alignment horizontal="center"/>
    </xf>
    <xf numFmtId="0" fontId="8" fillId="33" borderId="25" xfId="51" applyFont="1" applyFill="1" applyBorder="1" applyAlignment="1">
      <alignment vertical="center"/>
      <protection/>
    </xf>
    <xf numFmtId="0" fontId="8" fillId="33" borderId="24" xfId="51" applyFont="1" applyFill="1" applyBorder="1" applyAlignment="1">
      <alignment vertical="center"/>
      <protection/>
    </xf>
    <xf numFmtId="0" fontId="8" fillId="33" borderId="25" xfId="51" applyFont="1" applyFill="1" applyBorder="1" applyAlignment="1">
      <alignment horizontal="left" vertical="center"/>
      <protection/>
    </xf>
    <xf numFmtId="0" fontId="47" fillId="33" borderId="0" xfId="0" applyFont="1" applyFill="1" applyBorder="1" applyAlignment="1">
      <alignment horizontal="left" vertical="center"/>
    </xf>
    <xf numFmtId="0" fontId="8" fillId="0" borderId="24" xfId="0" applyFont="1" applyBorder="1" applyAlignment="1">
      <alignment horizontal="center" vertical="center"/>
    </xf>
    <xf numFmtId="0" fontId="0" fillId="0" borderId="0" xfId="0" applyFont="1" applyAlignment="1">
      <alignment vertical="center"/>
    </xf>
    <xf numFmtId="0" fontId="8" fillId="37" borderId="16" xfId="0" applyFont="1" applyFill="1" applyBorder="1" applyAlignment="1">
      <alignment vertical="center"/>
    </xf>
    <xf numFmtId="49" fontId="8" fillId="0" borderId="25" xfId="0" applyNumberFormat="1" applyFont="1" applyFill="1" applyBorder="1" applyAlignment="1">
      <alignment horizontal="left" vertical="center"/>
    </xf>
    <xf numFmtId="49" fontId="12" fillId="0" borderId="24" xfId="0" applyNumberFormat="1" applyFont="1" applyFill="1" applyBorder="1" applyAlignment="1">
      <alignment vertical="center"/>
    </xf>
    <xf numFmtId="0" fontId="0" fillId="0" borderId="15" xfId="0" applyFont="1" applyFill="1" applyBorder="1" applyAlignment="1">
      <alignment horizontal="center" vertical="center"/>
    </xf>
    <xf numFmtId="0" fontId="19" fillId="0" borderId="23" xfId="0" applyFont="1" applyFill="1" applyBorder="1" applyAlignment="1">
      <alignment vertical="center"/>
    </xf>
    <xf numFmtId="0" fontId="22" fillId="37" borderId="23" xfId="0" applyFont="1" applyFill="1" applyBorder="1" applyAlignment="1">
      <alignment horizontal="center" vertical="center"/>
    </xf>
    <xf numFmtId="0" fontId="22" fillId="37" borderId="16" xfId="0" applyFont="1" applyFill="1" applyBorder="1" applyAlignment="1">
      <alignment horizontal="center" vertical="center"/>
    </xf>
    <xf numFmtId="0" fontId="0" fillId="37" borderId="10" xfId="0" applyFont="1" applyFill="1" applyBorder="1" applyAlignment="1">
      <alignment horizontal="center" vertical="center"/>
    </xf>
    <xf numFmtId="0" fontId="22" fillId="37" borderId="10" xfId="0" applyFont="1" applyFill="1" applyBorder="1" applyAlignment="1">
      <alignment horizontal="center" vertical="center"/>
    </xf>
    <xf numFmtId="0" fontId="0" fillId="37" borderId="0" xfId="0" applyFill="1" applyAlignment="1">
      <alignment horizontal="center" vertical="center"/>
    </xf>
    <xf numFmtId="0" fontId="8" fillId="37" borderId="12" xfId="0" applyFont="1" applyFill="1" applyBorder="1" applyAlignment="1">
      <alignment horizontal="center" vertical="center"/>
    </xf>
    <xf numFmtId="0" fontId="19" fillId="0" borderId="0" xfId="0" applyFont="1" applyFill="1" applyBorder="1" applyAlignment="1">
      <alignment vertical="center"/>
    </xf>
    <xf numFmtId="0" fontId="23" fillId="37" borderId="18" xfId="0" applyFont="1" applyFill="1" applyBorder="1" applyAlignment="1">
      <alignment horizontal="center" vertical="center"/>
    </xf>
    <xf numFmtId="0" fontId="0" fillId="0" borderId="0" xfId="0" applyFill="1" applyAlignment="1">
      <alignment horizontal="center" vertical="center"/>
    </xf>
    <xf numFmtId="0" fontId="45" fillId="33" borderId="11" xfId="0" applyFont="1" applyFill="1" applyBorder="1" applyAlignment="1">
      <alignment horizontal="left" vertical="center"/>
    </xf>
    <xf numFmtId="0" fontId="25" fillId="0" borderId="11" xfId="0" applyFont="1" applyFill="1" applyBorder="1" applyAlignment="1">
      <alignment vertical="center"/>
    </xf>
    <xf numFmtId="0" fontId="2" fillId="0" borderId="0" xfId="0" applyFont="1" applyAlignment="1">
      <alignment horizontal="left" vertical="center"/>
    </xf>
    <xf numFmtId="0" fontId="45" fillId="0" borderId="11" xfId="0" applyFont="1" applyBorder="1" applyAlignment="1">
      <alignment vertical="center"/>
    </xf>
    <xf numFmtId="0" fontId="0" fillId="0" borderId="11" xfId="0" applyBorder="1" applyAlignment="1">
      <alignment/>
    </xf>
    <xf numFmtId="0" fontId="21" fillId="37" borderId="16" xfId="0" applyFont="1" applyFill="1" applyBorder="1" applyAlignment="1">
      <alignment horizontal="left" vertical="center"/>
    </xf>
    <xf numFmtId="0" fontId="8" fillId="37" borderId="23" xfId="0" applyFont="1" applyFill="1" applyBorder="1" applyAlignment="1">
      <alignment horizontal="left" vertical="center"/>
    </xf>
    <xf numFmtId="0" fontId="27" fillId="37" borderId="23" xfId="0" applyFont="1" applyFill="1" applyBorder="1" applyAlignment="1">
      <alignment horizontal="center" vertical="center"/>
    </xf>
    <xf numFmtId="0" fontId="28" fillId="37" borderId="23" xfId="0" applyFont="1" applyFill="1" applyBorder="1" applyAlignment="1">
      <alignment horizontal="center" vertical="center"/>
    </xf>
    <xf numFmtId="0" fontId="28" fillId="37" borderId="17" xfId="0" applyFont="1" applyFill="1" applyBorder="1" applyAlignment="1">
      <alignment horizontal="center" vertical="center"/>
    </xf>
    <xf numFmtId="0" fontId="8" fillId="37" borderId="21" xfId="0" applyFont="1" applyFill="1" applyBorder="1" applyAlignment="1">
      <alignment vertical="center"/>
    </xf>
    <xf numFmtId="0" fontId="27" fillId="37" borderId="0" xfId="0" applyFont="1" applyFill="1" applyBorder="1" applyAlignment="1">
      <alignment horizontal="center" vertical="center"/>
    </xf>
    <xf numFmtId="0" fontId="28" fillId="37" borderId="0" xfId="0" applyFont="1" applyFill="1" applyBorder="1" applyAlignment="1">
      <alignment horizontal="center" vertical="center"/>
    </xf>
    <xf numFmtId="0" fontId="28" fillId="37" borderId="20" xfId="0" applyFont="1" applyFill="1" applyBorder="1" applyAlignment="1">
      <alignment horizontal="center" vertical="center"/>
    </xf>
    <xf numFmtId="0" fontId="0" fillId="0" borderId="11" xfId="0" applyFont="1" applyBorder="1" applyAlignment="1">
      <alignment horizontal="center" vertical="center"/>
    </xf>
    <xf numFmtId="0" fontId="0" fillId="37" borderId="21" xfId="0" applyFill="1" applyBorder="1" applyAlignment="1">
      <alignment vertical="center"/>
    </xf>
    <xf numFmtId="0" fontId="0" fillId="37" borderId="12" xfId="0" applyFill="1" applyBorder="1" applyAlignment="1">
      <alignment horizontal="center" vertical="center"/>
    </xf>
    <xf numFmtId="0" fontId="23" fillId="37" borderId="19" xfId="0" applyFont="1" applyFill="1" applyBorder="1" applyAlignment="1">
      <alignment horizontal="left" vertical="center"/>
    </xf>
    <xf numFmtId="0" fontId="23" fillId="37" borderId="19" xfId="0" applyFont="1" applyFill="1" applyBorder="1" applyAlignment="1">
      <alignment horizontal="center" vertical="center"/>
    </xf>
    <xf numFmtId="0" fontId="22" fillId="37" borderId="19" xfId="0" applyFont="1" applyFill="1" applyBorder="1" applyAlignment="1">
      <alignment horizontal="center" vertical="center"/>
    </xf>
    <xf numFmtId="0" fontId="22" fillId="37" borderId="22" xfId="0" applyFont="1" applyFill="1" applyBorder="1" applyAlignment="1">
      <alignment horizontal="center" vertical="center"/>
    </xf>
    <xf numFmtId="0" fontId="8" fillId="37" borderId="16" xfId="0" applyFont="1" applyFill="1" applyBorder="1" applyAlignment="1">
      <alignment horizontal="left" vertical="center"/>
    </xf>
    <xf numFmtId="49" fontId="8" fillId="37" borderId="17" xfId="0" applyNumberFormat="1" applyFont="1" applyFill="1" applyBorder="1" applyAlignment="1">
      <alignment horizontal="left" vertical="center"/>
    </xf>
    <xf numFmtId="0" fontId="19" fillId="37" borderId="23" xfId="0" applyFont="1" applyFill="1" applyBorder="1" applyAlignment="1">
      <alignment vertical="center"/>
    </xf>
    <xf numFmtId="0" fontId="8" fillId="37" borderId="22" xfId="0" applyFont="1" applyFill="1" applyBorder="1" applyAlignment="1">
      <alignment horizontal="center" vertical="center"/>
    </xf>
    <xf numFmtId="0" fontId="19" fillId="37" borderId="0" xfId="0" applyFont="1" applyFill="1" applyBorder="1" applyAlignment="1">
      <alignment vertical="center"/>
    </xf>
    <xf numFmtId="0" fontId="24" fillId="0" borderId="18" xfId="0" applyFont="1" applyFill="1" applyBorder="1" applyAlignment="1">
      <alignment horizontal="center" vertical="center"/>
    </xf>
    <xf numFmtId="0" fontId="25" fillId="0" borderId="0" xfId="0" applyFont="1" applyFill="1" applyBorder="1" applyAlignment="1">
      <alignment vertical="center"/>
    </xf>
    <xf numFmtId="0" fontId="24" fillId="0" borderId="22" xfId="0" applyFont="1" applyFill="1" applyBorder="1" applyAlignment="1">
      <alignment horizontal="center" vertical="center"/>
    </xf>
    <xf numFmtId="0" fontId="0" fillId="0" borderId="11" xfId="0" applyFill="1" applyBorder="1" applyAlignment="1">
      <alignment/>
    </xf>
    <xf numFmtId="0" fontId="0" fillId="37" borderId="12" xfId="0" applyFont="1" applyFill="1" applyBorder="1" applyAlignment="1">
      <alignment horizontal="center" vertical="center"/>
    </xf>
    <xf numFmtId="0" fontId="0" fillId="37" borderId="22" xfId="0" applyFont="1" applyFill="1" applyBorder="1" applyAlignment="1">
      <alignment horizontal="center" vertical="center"/>
    </xf>
    <xf numFmtId="0" fontId="8" fillId="37" borderId="22" xfId="0" applyFont="1" applyFill="1" applyBorder="1" applyAlignment="1">
      <alignment horizontal="left" vertical="center"/>
    </xf>
    <xf numFmtId="0" fontId="35" fillId="33" borderId="11" xfId="0" applyFont="1" applyFill="1" applyBorder="1" applyAlignment="1">
      <alignment horizontal="left" vertical="center"/>
    </xf>
    <xf numFmtId="0" fontId="31"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center" vertical="center"/>
    </xf>
    <xf numFmtId="0" fontId="8" fillId="0" borderId="0" xfId="0" applyFont="1" applyFill="1" applyBorder="1" applyAlignment="1">
      <alignment horizontal="center" vertical="center"/>
    </xf>
    <xf numFmtId="0" fontId="56" fillId="0" borderId="0" xfId="0" applyFont="1" applyFill="1" applyBorder="1" applyAlignment="1">
      <alignment horizontal="left" vertical="center"/>
    </xf>
    <xf numFmtId="0" fontId="47" fillId="0" borderId="0" xfId="0" applyFont="1" applyFill="1" applyBorder="1" applyAlignment="1">
      <alignment horizontal="left" vertical="center"/>
    </xf>
    <xf numFmtId="0" fontId="48" fillId="0" borderId="0" xfId="0" applyFont="1" applyFill="1" applyBorder="1" applyAlignment="1">
      <alignment horizontal="left" vertical="center"/>
    </xf>
    <xf numFmtId="0" fontId="46" fillId="0" borderId="0" xfId="0" applyFont="1" applyFill="1" applyBorder="1" applyAlignment="1">
      <alignment horizontal="left" vertical="center"/>
    </xf>
    <xf numFmtId="0" fontId="8" fillId="0" borderId="0" xfId="0" applyFont="1" applyFill="1" applyBorder="1" applyAlignment="1">
      <alignment horizontal="left" vertical="center"/>
    </xf>
    <xf numFmtId="0" fontId="23" fillId="33" borderId="11" xfId="0" applyFont="1" applyFill="1" applyBorder="1" applyAlignment="1">
      <alignment horizontal="left" vertical="center"/>
    </xf>
    <xf numFmtId="0" fontId="22" fillId="0" borderId="11" xfId="0" applyFont="1" applyBorder="1" applyAlignment="1">
      <alignment/>
    </xf>
    <xf numFmtId="0" fontId="8" fillId="37" borderId="15" xfId="0" applyFont="1" applyFill="1" applyBorder="1" applyAlignment="1">
      <alignment horizontal="center" vertical="center"/>
    </xf>
    <xf numFmtId="0" fontId="33" fillId="33" borderId="0" xfId="0" applyFont="1" applyFill="1" applyBorder="1" applyAlignment="1">
      <alignment horizontal="left" vertical="center"/>
    </xf>
    <xf numFmtId="0" fontId="8" fillId="0" borderId="24" xfId="0" applyFont="1" applyFill="1" applyBorder="1" applyAlignment="1">
      <alignment horizontal="left" vertical="center"/>
    </xf>
    <xf numFmtId="0" fontId="45" fillId="33" borderId="0" xfId="0" applyFont="1" applyFill="1" applyBorder="1" applyAlignment="1">
      <alignment horizontal="left" vertical="center"/>
    </xf>
    <xf numFmtId="0" fontId="27" fillId="33" borderId="0" xfId="0" applyFont="1" applyFill="1" applyBorder="1" applyAlignment="1">
      <alignment horizontal="left" vertical="center"/>
    </xf>
    <xf numFmtId="0" fontId="56" fillId="37" borderId="0" xfId="0" applyFont="1" applyFill="1" applyBorder="1" applyAlignment="1">
      <alignment horizontal="left"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0" xfId="0" applyFill="1" applyAlignment="1">
      <alignment/>
    </xf>
    <xf numFmtId="0" fontId="8" fillId="0" borderId="0" xfId="0" applyFont="1" applyFill="1" applyAlignment="1">
      <alignment vertical="center"/>
    </xf>
    <xf numFmtId="0" fontId="8" fillId="0" borderId="0" xfId="0" applyFont="1" applyFill="1" applyBorder="1" applyAlignment="1">
      <alignment vertical="center"/>
    </xf>
    <xf numFmtId="0" fontId="31" fillId="0" borderId="11" xfId="0" applyFont="1" applyBorder="1" applyAlignment="1">
      <alignment horizontal="center" vertical="center"/>
    </xf>
    <xf numFmtId="0" fontId="0" fillId="0" borderId="0" xfId="0" applyFont="1" applyFill="1" applyAlignment="1">
      <alignment horizontal="center" vertical="center"/>
    </xf>
    <xf numFmtId="0" fontId="24" fillId="0" borderId="0" xfId="0" applyFont="1" applyFill="1" applyBorder="1" applyAlignment="1">
      <alignment horizontal="center" vertical="center"/>
    </xf>
    <xf numFmtId="0" fontId="24" fillId="0" borderId="27" xfId="0" applyFont="1" applyBorder="1" applyAlignment="1">
      <alignment horizontal="center" vertical="center"/>
    </xf>
    <xf numFmtId="0" fontId="24" fillId="33" borderId="27" xfId="0" applyFont="1" applyFill="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4" fillId="0" borderId="28" xfId="0" applyFont="1" applyBorder="1" applyAlignment="1">
      <alignment horizontal="center" vertical="center"/>
    </xf>
    <xf numFmtId="0" fontId="24" fillId="33" borderId="28" xfId="0" applyFont="1" applyFill="1" applyBorder="1" applyAlignment="1">
      <alignment horizontal="center" vertical="center"/>
    </xf>
    <xf numFmtId="0" fontId="22" fillId="0" borderId="13" xfId="0" applyFont="1" applyBorder="1" applyAlignment="1">
      <alignment horizontal="center" vertical="center"/>
    </xf>
    <xf numFmtId="0" fontId="22" fillId="0" borderId="12" xfId="0" applyFont="1" applyBorder="1" applyAlignment="1">
      <alignment horizontal="center" vertical="center"/>
    </xf>
    <xf numFmtId="0" fontId="0" fillId="33" borderId="10" xfId="0" applyFont="1" applyFill="1" applyBorder="1" applyAlignment="1">
      <alignment horizontal="left" vertical="center"/>
    </xf>
    <xf numFmtId="0" fontId="0" fillId="33" borderId="18" xfId="0" applyFont="1" applyFill="1" applyBorder="1" applyAlignment="1">
      <alignment horizontal="left" vertical="center"/>
    </xf>
    <xf numFmtId="0" fontId="58" fillId="33" borderId="18" xfId="0" applyFont="1" applyFill="1" applyBorder="1" applyAlignment="1">
      <alignment horizontal="center" vertical="center"/>
    </xf>
    <xf numFmtId="0" fontId="31" fillId="33" borderId="18" xfId="0" applyFont="1" applyFill="1" applyBorder="1" applyAlignment="1">
      <alignment horizontal="center" vertical="center"/>
    </xf>
    <xf numFmtId="0" fontId="58" fillId="33" borderId="22" xfId="0" applyFont="1" applyFill="1" applyBorder="1" applyAlignment="1">
      <alignment horizontal="center" vertical="center"/>
    </xf>
    <xf numFmtId="0" fontId="31" fillId="33" borderId="22" xfId="0" applyFont="1" applyFill="1" applyBorder="1" applyAlignment="1">
      <alignment horizontal="center" vertical="center"/>
    </xf>
    <xf numFmtId="0" fontId="114" fillId="33" borderId="10" xfId="0" applyFont="1" applyFill="1" applyBorder="1" applyAlignment="1">
      <alignment horizontal="left" vertical="center"/>
    </xf>
    <xf numFmtId="0" fontId="114" fillId="33" borderId="28" xfId="0" applyFont="1" applyFill="1" applyBorder="1" applyAlignment="1">
      <alignment horizontal="left" vertical="center"/>
    </xf>
    <xf numFmtId="0" fontId="114" fillId="33" borderId="18" xfId="0" applyFont="1" applyFill="1" applyBorder="1" applyAlignment="1">
      <alignment horizontal="left" vertical="center"/>
    </xf>
    <xf numFmtId="0" fontId="114" fillId="33" borderId="27" xfId="0" applyFont="1" applyFill="1" applyBorder="1" applyAlignment="1">
      <alignment horizontal="left" vertical="center"/>
    </xf>
    <xf numFmtId="0" fontId="115" fillId="0" borderId="0" xfId="0" applyFont="1" applyAlignment="1">
      <alignment horizontal="center" vertical="center"/>
    </xf>
    <xf numFmtId="0" fontId="59" fillId="33" borderId="0" xfId="0" applyFont="1" applyFill="1" applyBorder="1" applyAlignment="1">
      <alignment vertical="center"/>
    </xf>
    <xf numFmtId="0" fontId="35" fillId="33" borderId="28" xfId="0" applyFont="1" applyFill="1" applyBorder="1" applyAlignment="1">
      <alignment horizontal="left" vertical="center"/>
    </xf>
    <xf numFmtId="0" fontId="33" fillId="0" borderId="11" xfId="0" applyFont="1" applyBorder="1" applyAlignment="1">
      <alignment/>
    </xf>
    <xf numFmtId="0" fontId="58" fillId="0" borderId="11" xfId="0" applyFont="1" applyBorder="1" applyAlignment="1">
      <alignment/>
    </xf>
    <xf numFmtId="0" fontId="31" fillId="33" borderId="10" xfId="0" applyFont="1" applyFill="1" applyBorder="1" applyAlignment="1">
      <alignment horizontal="left" vertical="center"/>
    </xf>
    <xf numFmtId="0" fontId="58" fillId="33" borderId="10" xfId="0" applyFont="1" applyFill="1" applyBorder="1" applyAlignment="1">
      <alignment horizontal="left" vertical="center"/>
    </xf>
    <xf numFmtId="0" fontId="24" fillId="0" borderId="27" xfId="0" applyFont="1" applyFill="1" applyBorder="1" applyAlignment="1">
      <alignment horizontal="center" vertical="center"/>
    </xf>
    <xf numFmtId="0" fontId="24" fillId="0" borderId="28" xfId="0" applyFont="1" applyFill="1" applyBorder="1" applyAlignment="1">
      <alignment horizontal="center" vertical="center"/>
    </xf>
    <xf numFmtId="0" fontId="60" fillId="33" borderId="10" xfId="0" applyFont="1" applyFill="1" applyBorder="1" applyAlignment="1">
      <alignment horizontal="left" vertical="center"/>
    </xf>
    <xf numFmtId="0" fontId="31" fillId="0" borderId="11" xfId="0" applyFont="1" applyBorder="1" applyAlignment="1">
      <alignment/>
    </xf>
    <xf numFmtId="0" fontId="31" fillId="33" borderId="13" xfId="0" applyFont="1" applyFill="1" applyBorder="1" applyAlignment="1">
      <alignment horizontal="left" vertical="center"/>
    </xf>
    <xf numFmtId="0" fontId="58" fillId="33" borderId="28" xfId="0" applyFont="1" applyFill="1" applyBorder="1" applyAlignment="1">
      <alignment horizontal="center" vertical="center"/>
    </xf>
    <xf numFmtId="0" fontId="31" fillId="33" borderId="29" xfId="0" applyFont="1" applyFill="1" applyBorder="1" applyAlignment="1">
      <alignment horizontal="center" vertical="center"/>
    </xf>
    <xf numFmtId="0" fontId="36" fillId="33" borderId="27" xfId="0" applyFont="1" applyFill="1" applyBorder="1" applyAlignment="1">
      <alignment horizontal="left" vertical="center"/>
    </xf>
    <xf numFmtId="0" fontId="37" fillId="33" borderId="28" xfId="0" applyFont="1" applyFill="1" applyBorder="1" applyAlignment="1">
      <alignment horizontal="left" vertical="center"/>
    </xf>
    <xf numFmtId="0" fontId="23" fillId="37" borderId="30" xfId="0" applyFont="1" applyFill="1" applyBorder="1" applyAlignment="1">
      <alignment horizontal="center" vertical="center"/>
    </xf>
    <xf numFmtId="0" fontId="45" fillId="33" borderId="30" xfId="0" applyFont="1" applyFill="1" applyBorder="1" applyAlignment="1">
      <alignment horizontal="left" vertical="center"/>
    </xf>
    <xf numFmtId="0" fontId="58" fillId="0" borderId="10" xfId="0" applyFont="1" applyBorder="1" applyAlignment="1">
      <alignment horizontal="center" vertical="center"/>
    </xf>
    <xf numFmtId="0" fontId="58" fillId="37" borderId="18" xfId="0" applyFont="1" applyFill="1" applyBorder="1" applyAlignment="1">
      <alignment horizontal="center" vertical="center"/>
    </xf>
    <xf numFmtId="0" fontId="31" fillId="37" borderId="18" xfId="0" applyFont="1" applyFill="1" applyBorder="1" applyAlignment="1">
      <alignment horizontal="center" vertical="center"/>
    </xf>
    <xf numFmtId="0" fontId="59" fillId="37" borderId="0" xfId="0" applyFont="1" applyFill="1" applyBorder="1" applyAlignment="1">
      <alignment vertical="center"/>
    </xf>
    <xf numFmtId="0" fontId="31" fillId="37" borderId="22" xfId="0" applyFont="1" applyFill="1" applyBorder="1" applyAlignment="1">
      <alignment horizontal="center" vertical="center"/>
    </xf>
    <xf numFmtId="0" fontId="23" fillId="0" borderId="28" xfId="0" applyFont="1" applyBorder="1" applyAlignment="1">
      <alignment horizontal="center" vertical="center"/>
    </xf>
    <xf numFmtId="0" fontId="45" fillId="33" borderId="28" xfId="0" applyFont="1" applyFill="1" applyBorder="1" applyAlignment="1">
      <alignment horizontal="left" vertical="center"/>
    </xf>
    <xf numFmtId="49" fontId="116" fillId="0" borderId="17" xfId="0" applyNumberFormat="1" applyFont="1" applyBorder="1" applyAlignment="1">
      <alignment horizontal="left" vertical="center"/>
    </xf>
    <xf numFmtId="0" fontId="117" fillId="0" borderId="0" xfId="0" applyFont="1" applyBorder="1" applyAlignment="1">
      <alignment horizontal="center" vertical="center"/>
    </xf>
    <xf numFmtId="0" fontId="116" fillId="0" borderId="16" xfId="0" applyFont="1" applyBorder="1" applyAlignment="1">
      <alignment horizontal="left" vertical="center"/>
    </xf>
    <xf numFmtId="0" fontId="118" fillId="0" borderId="23" xfId="0" applyFont="1" applyBorder="1" applyAlignment="1">
      <alignment vertical="center"/>
    </xf>
    <xf numFmtId="0" fontId="116" fillId="0" borderId="12" xfId="0" applyFont="1" applyBorder="1" applyAlignment="1">
      <alignment horizontal="center" vertical="center"/>
    </xf>
    <xf numFmtId="0" fontId="116" fillId="33" borderId="22" xfId="0" applyFont="1" applyFill="1" applyBorder="1" applyAlignment="1">
      <alignment vertical="center"/>
    </xf>
    <xf numFmtId="0" fontId="118" fillId="0" borderId="0" xfId="0" applyFont="1" applyBorder="1" applyAlignment="1">
      <alignment vertical="center"/>
    </xf>
    <xf numFmtId="0" fontId="119" fillId="33" borderId="10" xfId="0" applyFont="1" applyFill="1" applyBorder="1" applyAlignment="1">
      <alignment horizontal="left" vertical="center"/>
    </xf>
    <xf numFmtId="0" fontId="120" fillId="0" borderId="11" xfId="0" applyFont="1" applyBorder="1" applyAlignment="1">
      <alignment horizontal="center" vertical="center"/>
    </xf>
    <xf numFmtId="0" fontId="121" fillId="33" borderId="0" xfId="0" applyFont="1" applyFill="1" applyBorder="1" applyAlignment="1">
      <alignment vertical="center"/>
    </xf>
    <xf numFmtId="0" fontId="119" fillId="33" borderId="22" xfId="0" applyFont="1" applyFill="1" applyBorder="1" applyAlignment="1">
      <alignment horizontal="center" vertical="center"/>
    </xf>
    <xf numFmtId="0" fontId="119" fillId="33" borderId="18" xfId="0" applyFont="1" applyFill="1" applyBorder="1" applyAlignment="1">
      <alignment horizontal="center" vertical="center"/>
    </xf>
    <xf numFmtId="0" fontId="120" fillId="0" borderId="12" xfId="0" applyFont="1" applyBorder="1" applyAlignment="1">
      <alignment horizontal="center" vertical="center"/>
    </xf>
    <xf numFmtId="0" fontId="120" fillId="0" borderId="22" xfId="0" applyFont="1" applyBorder="1" applyAlignment="1">
      <alignment horizontal="center" vertical="center"/>
    </xf>
    <xf numFmtId="49" fontId="116" fillId="33" borderId="17" xfId="0" applyNumberFormat="1" applyFont="1" applyFill="1" applyBorder="1" applyAlignment="1">
      <alignment horizontal="left" vertical="center"/>
    </xf>
    <xf numFmtId="0" fontId="116" fillId="33" borderId="10" xfId="0" applyFont="1" applyFill="1" applyBorder="1" applyAlignment="1">
      <alignment horizontal="left" vertical="center"/>
    </xf>
    <xf numFmtId="0" fontId="120" fillId="0" borderId="19" xfId="0" applyFont="1" applyBorder="1" applyAlignment="1">
      <alignment horizontal="center" vertical="center"/>
    </xf>
    <xf numFmtId="0" fontId="24" fillId="0" borderId="31" xfId="0" applyFont="1" applyBorder="1" applyAlignment="1">
      <alignment horizontal="center" vertical="center"/>
    </xf>
    <xf numFmtId="0" fontId="24" fillId="33" borderId="31" xfId="0" applyFont="1" applyFill="1" applyBorder="1" applyAlignment="1">
      <alignment horizontal="center" vertical="center"/>
    </xf>
    <xf numFmtId="0" fontId="0" fillId="0" borderId="28" xfId="0" applyFont="1" applyBorder="1" applyAlignment="1">
      <alignment horizontal="center" vertical="center"/>
    </xf>
    <xf numFmtId="0" fontId="45" fillId="33" borderId="32" xfId="0" applyFont="1" applyFill="1" applyBorder="1" applyAlignment="1">
      <alignment horizontal="left" vertical="center"/>
    </xf>
    <xf numFmtId="0" fontId="24" fillId="0" borderId="29" xfId="0" applyFont="1" applyFill="1" applyBorder="1" applyAlignment="1">
      <alignment horizontal="center" vertical="center"/>
    </xf>
    <xf numFmtId="0" fontId="45" fillId="33" borderId="31" xfId="0" applyFont="1" applyFill="1" applyBorder="1" applyAlignment="1">
      <alignment horizontal="left" vertical="center"/>
    </xf>
    <xf numFmtId="0" fontId="23" fillId="0" borderId="33" xfId="0" applyFont="1" applyBorder="1" applyAlignment="1">
      <alignment horizontal="center" vertical="center"/>
    </xf>
    <xf numFmtId="0" fontId="45" fillId="33" borderId="33" xfId="0" applyFont="1" applyFill="1" applyBorder="1" applyAlignment="1">
      <alignment horizontal="left" vertical="center"/>
    </xf>
    <xf numFmtId="0" fontId="24" fillId="0" borderId="33" xfId="0" applyFont="1" applyBorder="1" applyAlignment="1">
      <alignment horizontal="center" vertical="center"/>
    </xf>
    <xf numFmtId="0" fontId="24" fillId="33" borderId="33" xfId="0" applyFont="1" applyFill="1" applyBorder="1" applyAlignment="1">
      <alignment horizontal="center" vertical="center"/>
    </xf>
    <xf numFmtId="0" fontId="0" fillId="0" borderId="0" xfId="0" applyBorder="1" applyAlignment="1">
      <alignment/>
    </xf>
    <xf numFmtId="0" fontId="0" fillId="0" borderId="33" xfId="0" applyFont="1" applyBorder="1" applyAlignment="1">
      <alignment horizontal="center" vertical="center"/>
    </xf>
    <xf numFmtId="0" fontId="0" fillId="0" borderId="31" xfId="0" applyBorder="1" applyAlignment="1">
      <alignment/>
    </xf>
    <xf numFmtId="0" fontId="114" fillId="33" borderId="0" xfId="0" applyFont="1" applyFill="1" applyBorder="1" applyAlignment="1">
      <alignment horizontal="left" vertical="center"/>
    </xf>
    <xf numFmtId="0" fontId="0" fillId="0" borderId="31" xfId="0" applyBorder="1" applyAlignment="1">
      <alignment horizontal="center" vertical="center"/>
    </xf>
    <xf numFmtId="0" fontId="22" fillId="0" borderId="31" xfId="0" applyFont="1" applyBorder="1" applyAlignment="1">
      <alignment horizontal="center" vertical="center"/>
    </xf>
    <xf numFmtId="0" fontId="21" fillId="0" borderId="34" xfId="0" applyFont="1" applyFill="1" applyBorder="1" applyAlignment="1">
      <alignment horizontal="left" vertical="center"/>
    </xf>
    <xf numFmtId="0" fontId="8" fillId="0" borderId="31" xfId="0" applyFont="1" applyBorder="1" applyAlignment="1">
      <alignment horizontal="left" vertical="center"/>
    </xf>
    <xf numFmtId="0" fontId="27" fillId="0" borderId="31" xfId="0" applyFont="1" applyBorder="1" applyAlignment="1">
      <alignment horizontal="center" vertical="center"/>
    </xf>
    <xf numFmtId="0" fontId="28" fillId="0" borderId="31" xfId="0" applyFont="1" applyBorder="1" applyAlignment="1">
      <alignment horizontal="center" vertical="center"/>
    </xf>
    <xf numFmtId="0" fontId="28" fillId="0" borderId="35" xfId="0" applyFont="1" applyBorder="1" applyAlignment="1">
      <alignment horizontal="center" vertical="center"/>
    </xf>
    <xf numFmtId="0" fontId="8" fillId="0" borderId="36" xfId="0" applyFont="1" applyBorder="1" applyAlignment="1">
      <alignment vertical="center"/>
    </xf>
    <xf numFmtId="0" fontId="28" fillId="0" borderId="37" xfId="0" applyFont="1" applyBorder="1" applyAlignment="1">
      <alignment horizontal="center" vertical="center"/>
    </xf>
    <xf numFmtId="0" fontId="0" fillId="0" borderId="36" xfId="0" applyBorder="1" applyAlignment="1">
      <alignment vertical="center"/>
    </xf>
    <xf numFmtId="0" fontId="23" fillId="0" borderId="31" xfId="0" applyFont="1" applyBorder="1" applyAlignment="1">
      <alignment horizontal="left" vertical="center"/>
    </xf>
    <xf numFmtId="0" fontId="23" fillId="0" borderId="31" xfId="0" applyFont="1" applyBorder="1" applyAlignment="1">
      <alignment horizontal="center" vertical="center"/>
    </xf>
    <xf numFmtId="0" fontId="33" fillId="33" borderId="22" xfId="0" applyFont="1" applyFill="1" applyBorder="1" applyAlignment="1">
      <alignment horizontal="center" vertical="center"/>
    </xf>
    <xf numFmtId="0" fontId="33" fillId="0" borderId="18" xfId="0" applyFont="1" applyFill="1" applyBorder="1" applyAlignment="1">
      <alignment horizontal="center" vertical="center"/>
    </xf>
    <xf numFmtId="0" fontId="33" fillId="0" borderId="22" xfId="0" applyFont="1" applyFill="1" applyBorder="1" applyAlignment="1">
      <alignment horizontal="center" vertical="center"/>
    </xf>
    <xf numFmtId="0" fontId="34" fillId="0" borderId="0" xfId="0" applyFont="1" applyFill="1" applyBorder="1" applyAlignment="1">
      <alignment vertical="center"/>
    </xf>
    <xf numFmtId="0" fontId="8" fillId="0" borderId="16" xfId="0" applyFont="1" applyFill="1" applyBorder="1" applyAlignment="1">
      <alignment horizontal="left" vertical="center"/>
    </xf>
    <xf numFmtId="0" fontId="8" fillId="0" borderId="12" xfId="0" applyFont="1" applyFill="1" applyBorder="1" applyAlignment="1">
      <alignment horizontal="center" vertical="center"/>
    </xf>
    <xf numFmtId="0" fontId="8" fillId="39" borderId="22" xfId="0" applyFont="1" applyFill="1" applyBorder="1" applyAlignment="1">
      <alignment horizontal="left" vertical="center"/>
    </xf>
    <xf numFmtId="49" fontId="8"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33"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7" fillId="0" borderId="0" xfId="0" applyFont="1" applyFill="1" applyBorder="1" applyAlignment="1">
      <alignment horizontal="left" vertical="center"/>
    </xf>
    <xf numFmtId="0" fontId="45"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23" fillId="0" borderId="0" xfId="0" applyFont="1" applyFill="1" applyBorder="1" applyAlignment="1">
      <alignment horizontal="left" vertical="center"/>
    </xf>
    <xf numFmtId="0" fontId="22" fillId="37" borderId="27" xfId="0" applyFont="1" applyFill="1" applyBorder="1" applyAlignment="1">
      <alignment horizontal="center" vertical="center"/>
    </xf>
    <xf numFmtId="0" fontId="23" fillId="37" borderId="28" xfId="0" applyFont="1" applyFill="1" applyBorder="1" applyAlignment="1">
      <alignment horizontal="center" vertical="center"/>
    </xf>
    <xf numFmtId="0" fontId="0" fillId="0" borderId="31" xfId="0" applyFont="1" applyBorder="1" applyAlignment="1">
      <alignment horizontal="center" vertical="center"/>
    </xf>
    <xf numFmtId="0" fontId="23" fillId="0" borderId="29" xfId="0" applyFont="1" applyBorder="1" applyAlignment="1">
      <alignment horizontal="center" vertical="center"/>
    </xf>
    <xf numFmtId="0" fontId="22" fillId="0" borderId="0" xfId="0" applyFont="1" applyBorder="1" applyAlignment="1">
      <alignment/>
    </xf>
    <xf numFmtId="0" fontId="23" fillId="33" borderId="31" xfId="0" applyFont="1" applyFill="1" applyBorder="1" applyAlignment="1">
      <alignment horizontal="left" vertical="center"/>
    </xf>
    <xf numFmtId="0" fontId="31" fillId="0" borderId="30" xfId="0" applyFont="1" applyBorder="1" applyAlignment="1">
      <alignment horizontal="center" vertical="center"/>
    </xf>
    <xf numFmtId="0" fontId="31" fillId="0" borderId="28" xfId="0" applyFont="1" applyBorder="1" applyAlignment="1">
      <alignment horizontal="center" vertical="center"/>
    </xf>
    <xf numFmtId="0" fontId="58" fillId="0" borderId="28" xfId="0" applyFont="1" applyBorder="1" applyAlignment="1">
      <alignment horizontal="center" vertical="center"/>
    </xf>
    <xf numFmtId="0" fontId="61" fillId="0" borderId="11" xfId="0" applyFont="1" applyBorder="1" applyAlignment="1">
      <alignment/>
    </xf>
    <xf numFmtId="0" fontId="55" fillId="33" borderId="11" xfId="0" applyFont="1" applyFill="1" applyBorder="1" applyAlignment="1">
      <alignment horizontal="left" vertical="center"/>
    </xf>
    <xf numFmtId="0" fontId="61" fillId="0" borderId="28" xfId="0" applyFont="1" applyBorder="1" applyAlignment="1">
      <alignment/>
    </xf>
    <xf numFmtId="0" fontId="61" fillId="0" borderId="33" xfId="0" applyFont="1" applyBorder="1" applyAlignment="1">
      <alignment/>
    </xf>
    <xf numFmtId="0" fontId="61" fillId="0" borderId="30" xfId="0" applyFont="1" applyBorder="1" applyAlignment="1">
      <alignment/>
    </xf>
    <xf numFmtId="0" fontId="114"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37" fillId="0" borderId="0" xfId="0" applyFont="1" applyFill="1" applyBorder="1" applyAlignment="1">
      <alignment horizontal="left" vertical="center"/>
    </xf>
    <xf numFmtId="0" fontId="36" fillId="0" borderId="0" xfId="0" applyFont="1" applyFill="1" applyBorder="1" applyAlignment="1">
      <alignment/>
    </xf>
    <xf numFmtId="0" fontId="38" fillId="0" borderId="0" xfId="0" applyFont="1" applyFill="1" applyBorder="1" applyAlignment="1">
      <alignment horizontal="left" vertical="center"/>
    </xf>
    <xf numFmtId="0" fontId="24"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9" fillId="0" borderId="0" xfId="0" applyNumberFormat="1" applyFont="1" applyAlignment="1">
      <alignment vertical="top" wrapText="1"/>
    </xf>
    <xf numFmtId="0" fontId="0" fillId="0" borderId="0" xfId="0" applyNumberFormat="1" applyAlignment="1">
      <alignment vertical="top" wrapText="1"/>
    </xf>
    <xf numFmtId="0" fontId="0" fillId="0" borderId="38" xfId="0" applyNumberFormat="1" applyBorder="1" applyAlignment="1">
      <alignment vertical="top" wrapText="1"/>
    </xf>
    <xf numFmtId="0" fontId="0" fillId="0" borderId="39" xfId="0" applyNumberFormat="1" applyBorder="1" applyAlignment="1">
      <alignment vertical="top" wrapText="1"/>
    </xf>
    <xf numFmtId="0" fontId="2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9" xfId="0" applyNumberFormat="1" applyBorder="1" applyAlignment="1">
      <alignment horizontal="center" vertical="top" wrapText="1"/>
    </xf>
    <xf numFmtId="0" fontId="0" fillId="0" borderId="40" xfId="0" applyNumberFormat="1" applyBorder="1" applyAlignment="1">
      <alignment horizontal="center" vertical="top" wrapText="1"/>
    </xf>
    <xf numFmtId="0" fontId="45" fillId="0" borderId="0" xfId="0" applyFont="1" applyBorder="1" applyAlignment="1">
      <alignment vertical="center"/>
    </xf>
    <xf numFmtId="0" fontId="45" fillId="0" borderId="11" xfId="0" applyFont="1" applyBorder="1" applyAlignment="1">
      <alignment vertical="center"/>
    </xf>
    <xf numFmtId="0" fontId="33" fillId="0" borderId="10" xfId="0" applyFont="1" applyBorder="1" applyAlignment="1">
      <alignment horizontal="center" vertical="center"/>
    </xf>
    <xf numFmtId="0" fontId="33" fillId="0" borderId="11" xfId="0" applyFont="1" applyFill="1" applyBorder="1" applyAlignment="1">
      <alignment horizontal="center" vertical="center"/>
    </xf>
    <xf numFmtId="0" fontId="33" fillId="33" borderId="11" xfId="0" applyFont="1" applyFill="1" applyBorder="1" applyAlignment="1">
      <alignment horizontal="left" vertical="center"/>
    </xf>
    <xf numFmtId="0" fontId="24" fillId="33" borderId="11" xfId="0" applyFont="1" applyFill="1" applyBorder="1" applyAlignment="1">
      <alignment horizontal="left" vertical="center"/>
    </xf>
    <xf numFmtId="0" fontId="33" fillId="0" borderId="11" xfId="0" applyFont="1" applyBorder="1" applyAlignment="1">
      <alignment vertical="center"/>
    </xf>
    <xf numFmtId="0" fontId="61" fillId="0" borderId="0" xfId="0" applyFont="1" applyBorder="1" applyAlignment="1">
      <alignment/>
    </xf>
    <xf numFmtId="0" fontId="55" fillId="33" borderId="0" xfId="0" applyFont="1" applyFill="1" applyBorder="1" applyAlignment="1">
      <alignment horizontal="left" vertical="center"/>
    </xf>
    <xf numFmtId="0" fontId="31" fillId="0" borderId="0" xfId="0" applyFont="1" applyBorder="1" applyAlignment="1">
      <alignment horizontal="center" vertical="center"/>
    </xf>
    <xf numFmtId="0" fontId="23" fillId="37" borderId="29" xfId="0" applyFont="1" applyFill="1" applyBorder="1" applyAlignment="1">
      <alignment horizontal="center" vertical="center"/>
    </xf>
    <xf numFmtId="0" fontId="0" fillId="0" borderId="24" xfId="0" applyFont="1" applyFill="1" applyBorder="1" applyAlignment="1">
      <alignment horizontal="center" vertical="center"/>
    </xf>
    <xf numFmtId="0" fontId="23" fillId="40" borderId="18" xfId="0" applyFont="1" applyFill="1" applyBorder="1" applyAlignment="1">
      <alignment horizontal="center" vertical="center"/>
    </xf>
    <xf numFmtId="0" fontId="0" fillId="41" borderId="28" xfId="0" applyFont="1" applyFill="1" applyBorder="1" applyAlignment="1">
      <alignment horizontal="center" vertical="center"/>
    </xf>
    <xf numFmtId="0" fontId="22" fillId="41" borderId="23" xfId="0" applyFont="1" applyFill="1" applyBorder="1" applyAlignment="1">
      <alignment horizontal="center" vertical="center"/>
    </xf>
    <xf numFmtId="0" fontId="22" fillId="41" borderId="16" xfId="0" applyFont="1" applyFill="1" applyBorder="1" applyAlignment="1">
      <alignment horizontal="center" vertical="center"/>
    </xf>
    <xf numFmtId="0" fontId="0" fillId="41" borderId="10" xfId="0" applyFont="1" applyFill="1" applyBorder="1" applyAlignment="1">
      <alignment horizontal="center" vertical="center"/>
    </xf>
    <xf numFmtId="0" fontId="22" fillId="41" borderId="10" xfId="0" applyFont="1" applyFill="1" applyBorder="1" applyAlignment="1">
      <alignment horizontal="center" vertical="center"/>
    </xf>
    <xf numFmtId="0" fontId="33" fillId="0" borderId="27" xfId="0" applyFont="1" applyBorder="1" applyAlignment="1">
      <alignment horizontal="center" vertical="center"/>
    </xf>
    <xf numFmtId="0" fontId="31" fillId="0" borderId="0" xfId="0" applyFont="1" applyAlignment="1">
      <alignment horizontal="center" vertical="center"/>
    </xf>
    <xf numFmtId="0" fontId="44" fillId="33" borderId="10" xfId="0" applyFont="1" applyFill="1" applyBorder="1" applyAlignment="1">
      <alignment horizontal="left" vertical="center"/>
    </xf>
    <xf numFmtId="0" fontId="31" fillId="0" borderId="11" xfId="0" applyFont="1" applyFill="1" applyBorder="1" applyAlignment="1">
      <alignment horizontal="center" vertical="center"/>
    </xf>
    <xf numFmtId="0" fontId="31" fillId="0" borderId="10" xfId="0" applyFont="1" applyFill="1" applyBorder="1" applyAlignment="1">
      <alignment horizontal="center" vertical="center"/>
    </xf>
    <xf numFmtId="0" fontId="31" fillId="33" borderId="11" xfId="0" applyFont="1" applyFill="1" applyBorder="1" applyAlignment="1">
      <alignment horizontal="center" vertical="center"/>
    </xf>
    <xf numFmtId="0" fontId="31" fillId="0" borderId="28" xfId="0" applyFont="1" applyBorder="1" applyAlignment="1">
      <alignment horizontal="center"/>
    </xf>
    <xf numFmtId="0" fontId="0" fillId="0" borderId="30" xfId="0" applyFont="1" applyBorder="1" applyAlignment="1">
      <alignment horizontal="center" vertical="center"/>
    </xf>
    <xf numFmtId="0" fontId="31" fillId="33" borderId="27" xfId="0" applyFont="1" applyFill="1" applyBorder="1" applyAlignment="1">
      <alignment horizontal="left" vertical="center"/>
    </xf>
    <xf numFmtId="0" fontId="58" fillId="33" borderId="11" xfId="0" applyFont="1" applyFill="1" applyBorder="1" applyAlignment="1">
      <alignment horizontal="left" vertical="center"/>
    </xf>
    <xf numFmtId="0" fontId="63" fillId="33" borderId="0" xfId="0" applyFont="1" applyFill="1" applyBorder="1" applyAlignment="1">
      <alignment vertical="center"/>
    </xf>
    <xf numFmtId="0" fontId="58" fillId="0" borderId="18" xfId="0" applyFont="1" applyFill="1" applyBorder="1" applyAlignment="1">
      <alignment horizontal="center" vertical="center"/>
    </xf>
    <xf numFmtId="0" fontId="31" fillId="0" borderId="18" xfId="0" applyFont="1" applyFill="1" applyBorder="1" applyAlignment="1">
      <alignment horizontal="center" vertical="center"/>
    </xf>
    <xf numFmtId="0" fontId="63" fillId="0" borderId="0" xfId="0" applyFont="1" applyFill="1" applyBorder="1" applyAlignment="1">
      <alignment vertical="center"/>
    </xf>
    <xf numFmtId="0" fontId="31" fillId="0" borderId="22" xfId="0" applyFont="1" applyFill="1" applyBorder="1" applyAlignment="1">
      <alignment horizontal="center" vertical="center"/>
    </xf>
    <xf numFmtId="0" fontId="58"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31" fillId="0" borderId="28" xfId="0" applyFont="1" applyFill="1" applyBorder="1" applyAlignment="1">
      <alignment horizontal="center" vertical="center"/>
    </xf>
    <xf numFmtId="0" fontId="58" fillId="0" borderId="28" xfId="0" applyFont="1" applyFill="1" applyBorder="1" applyAlignment="1">
      <alignment horizontal="center" vertical="center"/>
    </xf>
    <xf numFmtId="0" fontId="31" fillId="0" borderId="33" xfId="0" applyFont="1" applyBorder="1" applyAlignment="1">
      <alignment horizontal="center" vertical="center"/>
    </xf>
    <xf numFmtId="0" fontId="61" fillId="0" borderId="31" xfId="0" applyFont="1" applyBorder="1" applyAlignment="1">
      <alignment/>
    </xf>
    <xf numFmtId="49" fontId="8" fillId="37" borderId="21" xfId="0" applyNumberFormat="1" applyFont="1" applyFill="1" applyBorder="1" applyAlignment="1">
      <alignment horizontal="left" vertical="center"/>
    </xf>
    <xf numFmtId="49" fontId="12" fillId="37" borderId="0" xfId="0" applyNumberFormat="1" applyFont="1" applyFill="1" applyBorder="1" applyAlignment="1">
      <alignment vertical="center"/>
    </xf>
    <xf numFmtId="0" fontId="8" fillId="37" borderId="16" xfId="0" applyFont="1" applyFill="1" applyBorder="1" applyAlignment="1">
      <alignment horizontal="center" vertical="center"/>
    </xf>
    <xf numFmtId="0" fontId="8" fillId="37" borderId="17" xfId="0" applyFont="1" applyFill="1" applyBorder="1" applyAlignment="1">
      <alignment horizontal="center" vertical="center"/>
    </xf>
    <xf numFmtId="49" fontId="8" fillId="37" borderId="28" xfId="0" applyNumberFormat="1" applyFont="1" applyFill="1" applyBorder="1" applyAlignment="1">
      <alignment horizontal="left" vertical="center"/>
    </xf>
    <xf numFmtId="49" fontId="12" fillId="37" borderId="28" xfId="0" applyNumberFormat="1" applyFont="1" applyFill="1" applyBorder="1" applyAlignment="1">
      <alignment vertical="center"/>
    </xf>
    <xf numFmtId="0" fontId="8" fillId="37" borderId="28" xfId="0" applyFont="1" applyFill="1" applyBorder="1" applyAlignment="1">
      <alignment horizontal="left" vertical="center"/>
    </xf>
    <xf numFmtId="0" fontId="8" fillId="37" borderId="28" xfId="0" applyFont="1" applyFill="1" applyBorder="1" applyAlignment="1">
      <alignment horizontal="center" vertical="center"/>
    </xf>
    <xf numFmtId="0" fontId="22" fillId="0" borderId="28" xfId="0" applyFont="1" applyBorder="1" applyAlignment="1">
      <alignment/>
    </xf>
    <xf numFmtId="0" fontId="8" fillId="0" borderId="28" xfId="0" applyFont="1" applyFill="1" applyBorder="1" applyAlignment="1">
      <alignment horizontal="center" vertical="center"/>
    </xf>
    <xf numFmtId="0" fontId="8" fillId="0" borderId="28" xfId="0" applyFont="1" applyBorder="1" applyAlignment="1">
      <alignment horizontal="left" vertical="center"/>
    </xf>
    <xf numFmtId="0" fontId="8" fillId="0" borderId="28" xfId="0" applyFont="1" applyFill="1" applyBorder="1" applyAlignment="1">
      <alignment horizontal="left" vertical="center"/>
    </xf>
    <xf numFmtId="0" fontId="58" fillId="33" borderId="0" xfId="0" applyFont="1" applyFill="1" applyBorder="1" applyAlignment="1">
      <alignment horizontal="left" vertical="center"/>
    </xf>
    <xf numFmtId="0" fontId="31" fillId="33" borderId="0" xfId="0" applyFont="1" applyFill="1" applyBorder="1" applyAlignment="1">
      <alignment horizontal="left" vertical="center"/>
    </xf>
    <xf numFmtId="0" fontId="58" fillId="0" borderId="0" xfId="0" applyFont="1" applyBorder="1" applyAlignment="1">
      <alignment horizontal="center" vertical="center"/>
    </xf>
    <xf numFmtId="0" fontId="58" fillId="33" borderId="0" xfId="0" applyFont="1" applyFill="1" applyBorder="1" applyAlignment="1">
      <alignment horizontal="center" vertical="center"/>
    </xf>
    <xf numFmtId="0" fontId="31" fillId="33" borderId="0" xfId="0" applyFont="1" applyFill="1" applyBorder="1" applyAlignment="1">
      <alignment horizontal="center" vertical="center"/>
    </xf>
    <xf numFmtId="0" fontId="58" fillId="0" borderId="0" xfId="0" applyFont="1" applyBorder="1" applyAlignment="1">
      <alignment/>
    </xf>
    <xf numFmtId="0" fontId="24" fillId="0" borderId="13" xfId="0" applyFont="1" applyBorder="1" applyAlignment="1">
      <alignment horizontal="center" vertical="center"/>
    </xf>
    <xf numFmtId="0" fontId="24" fillId="0" borderId="16" xfId="0" applyFont="1" applyBorder="1" applyAlignment="1">
      <alignment horizontal="center" vertical="center"/>
    </xf>
    <xf numFmtId="0" fontId="22" fillId="0" borderId="36" xfId="0" applyFont="1" applyBorder="1" applyAlignment="1">
      <alignment horizontal="center" vertical="center"/>
    </xf>
    <xf numFmtId="0" fontId="24" fillId="0" borderId="36" xfId="0" applyFont="1" applyBorder="1" applyAlignment="1">
      <alignment horizontal="center" vertical="center"/>
    </xf>
    <xf numFmtId="0" fontId="35" fillId="33" borderId="33" xfId="0" applyFont="1" applyFill="1" applyBorder="1" applyAlignment="1">
      <alignment horizontal="left" vertical="center"/>
    </xf>
    <xf numFmtId="0" fontId="24" fillId="0" borderId="34" xfId="0" applyFont="1" applyBorder="1" applyAlignment="1">
      <alignment horizontal="center" vertical="center"/>
    </xf>
    <xf numFmtId="0" fontId="35" fillId="33" borderId="31" xfId="0" applyFont="1" applyFill="1" applyBorder="1" applyAlignment="1">
      <alignment horizontal="left" vertical="center"/>
    </xf>
    <xf numFmtId="0" fontId="24" fillId="0" borderId="0" xfId="0" applyFont="1" applyFill="1" applyBorder="1" applyAlignment="1">
      <alignment/>
    </xf>
    <xf numFmtId="0" fontId="33" fillId="0" borderId="0" xfId="0" applyFont="1" applyBorder="1" applyAlignment="1">
      <alignment horizontal="center" vertical="center"/>
    </xf>
    <xf numFmtId="0" fontId="24" fillId="0" borderId="33" xfId="0" applyFont="1" applyFill="1" applyBorder="1" applyAlignment="1">
      <alignment horizontal="center" vertical="center"/>
    </xf>
    <xf numFmtId="0" fontId="24" fillId="0" borderId="31" xfId="0" applyFont="1" applyFill="1" applyBorder="1" applyAlignment="1">
      <alignment horizontal="center" vertical="center"/>
    </xf>
    <xf numFmtId="0" fontId="45" fillId="0" borderId="0" xfId="0" applyFont="1" applyBorder="1" applyAlignment="1">
      <alignment vertical="center"/>
    </xf>
    <xf numFmtId="0" fontId="35" fillId="33" borderId="30" xfId="0" applyFont="1" applyFill="1" applyBorder="1" applyAlignment="1">
      <alignment horizontal="left" vertical="center"/>
    </xf>
    <xf numFmtId="0" fontId="61" fillId="0" borderId="0" xfId="0" applyFont="1" applyFill="1" applyBorder="1" applyAlignment="1">
      <alignment/>
    </xf>
    <xf numFmtId="0" fontId="55" fillId="0" borderId="0" xfId="0" applyFont="1" applyFill="1" applyBorder="1" applyAlignment="1">
      <alignment horizontal="left" vertical="center"/>
    </xf>
    <xf numFmtId="0" fontId="31" fillId="0" borderId="0" xfId="0" applyFont="1" applyFill="1" applyBorder="1" applyAlignment="1">
      <alignment horizontal="center" vertical="center"/>
    </xf>
    <xf numFmtId="0" fontId="0" fillId="36" borderId="16" xfId="0" applyFill="1" applyBorder="1" applyAlignment="1">
      <alignment horizontal="center" vertical="center"/>
    </xf>
    <xf numFmtId="0" fontId="0" fillId="36" borderId="23" xfId="0" applyFill="1" applyBorder="1" applyAlignment="1">
      <alignment horizontal="center" vertical="center"/>
    </xf>
    <xf numFmtId="0" fontId="0" fillId="36" borderId="17" xfId="0" applyFill="1" applyBorder="1" applyAlignment="1">
      <alignment horizontal="center" vertical="center"/>
    </xf>
    <xf numFmtId="0" fontId="122" fillId="0" borderId="28" xfId="0" applyFont="1" applyBorder="1" applyAlignment="1">
      <alignment horizontal="center" vertical="center"/>
    </xf>
    <xf numFmtId="49" fontId="122" fillId="0" borderId="28" xfId="0" applyNumberFormat="1" applyFont="1" applyBorder="1" applyAlignment="1">
      <alignment horizontal="center" vertical="center"/>
    </xf>
    <xf numFmtId="0" fontId="122" fillId="0" borderId="28" xfId="0" applyFont="1" applyFill="1" applyBorder="1" applyAlignment="1">
      <alignment horizontal="center" vertical="center"/>
    </xf>
    <xf numFmtId="0" fontId="122" fillId="33" borderId="28" xfId="0" applyFont="1" applyFill="1" applyBorder="1" applyAlignment="1">
      <alignment horizontal="center" vertical="center"/>
    </xf>
    <xf numFmtId="0" fontId="122" fillId="0" borderId="28" xfId="0" applyFont="1" applyBorder="1" applyAlignment="1">
      <alignment horizontal="center"/>
    </xf>
    <xf numFmtId="49" fontId="122" fillId="0" borderId="28" xfId="0" applyNumberFormat="1" applyFont="1" applyBorder="1" applyAlignment="1">
      <alignment horizontal="left" vertical="center"/>
    </xf>
    <xf numFmtId="0" fontId="122" fillId="33" borderId="28" xfId="51" applyFont="1" applyFill="1" applyBorder="1" applyAlignment="1">
      <alignment horizontal="center" vertical="center"/>
      <protection/>
    </xf>
    <xf numFmtId="0" fontId="123" fillId="0" borderId="11" xfId="0" applyFont="1" applyBorder="1" applyAlignment="1">
      <alignment/>
    </xf>
    <xf numFmtId="0" fontId="123" fillId="33" borderId="10" xfId="0" applyFont="1" applyFill="1" applyBorder="1" applyAlignment="1">
      <alignment horizontal="left" vertical="center"/>
    </xf>
    <xf numFmtId="0" fontId="124" fillId="33" borderId="10" xfId="0" applyFont="1" applyFill="1" applyBorder="1" applyAlignment="1">
      <alignment horizontal="left" vertical="center"/>
    </xf>
    <xf numFmtId="0" fontId="125" fillId="33" borderId="10" xfId="0" applyFont="1" applyFill="1" applyBorder="1" applyAlignment="1">
      <alignment horizontal="left" vertical="center"/>
    </xf>
    <xf numFmtId="0" fontId="125" fillId="0" borderId="30" xfId="0" applyFont="1" applyBorder="1" applyAlignment="1">
      <alignment/>
    </xf>
    <xf numFmtId="0" fontId="126" fillId="33" borderId="10" xfId="0" applyFont="1" applyFill="1" applyBorder="1" applyAlignment="1">
      <alignment horizontal="left" vertical="center"/>
    </xf>
    <xf numFmtId="0" fontId="125" fillId="33" borderId="28" xfId="0" applyFont="1" applyFill="1" applyBorder="1" applyAlignment="1">
      <alignment horizontal="left" vertical="center"/>
    </xf>
    <xf numFmtId="0" fontId="125" fillId="33" borderId="27" xfId="0" applyFont="1" applyFill="1" applyBorder="1" applyAlignment="1">
      <alignment horizontal="left" vertical="center"/>
    </xf>
    <xf numFmtId="0" fontId="126" fillId="33" borderId="33" xfId="0" applyFont="1" applyFill="1" applyBorder="1" applyAlignment="1">
      <alignment horizontal="left" vertical="center"/>
    </xf>
    <xf numFmtId="0" fontId="125" fillId="0" borderId="11" xfId="0" applyFont="1" applyBorder="1" applyAlignment="1">
      <alignment/>
    </xf>
    <xf numFmtId="0" fontId="126" fillId="33" borderId="27" xfId="0" applyFont="1" applyFill="1" applyBorder="1" applyAlignment="1">
      <alignment horizontal="left" vertical="center"/>
    </xf>
    <xf numFmtId="0" fontId="126" fillId="33" borderId="28" xfId="0" applyFont="1" applyFill="1" applyBorder="1" applyAlignment="1">
      <alignment horizontal="left" vertical="center"/>
    </xf>
    <xf numFmtId="0" fontId="64" fillId="0" borderId="23" xfId="0" applyFont="1" applyBorder="1" applyAlignment="1">
      <alignment vertical="center"/>
    </xf>
    <xf numFmtId="0" fontId="64" fillId="0" borderId="0" xfId="0" applyFont="1" applyBorder="1" applyAlignment="1">
      <alignment vertical="center"/>
    </xf>
    <xf numFmtId="49" fontId="0" fillId="33" borderId="17" xfId="0" applyNumberFormat="1" applyFont="1" applyFill="1" applyBorder="1" applyAlignment="1">
      <alignment horizontal="left" vertical="center"/>
    </xf>
    <xf numFmtId="0" fontId="31" fillId="33" borderId="28" xfId="0" applyFont="1" applyFill="1" applyBorder="1" applyAlignment="1">
      <alignment horizontal="center" vertical="center"/>
    </xf>
    <xf numFmtId="0" fontId="31" fillId="33" borderId="20" xfId="0" applyFont="1" applyFill="1" applyBorder="1" applyAlignment="1">
      <alignment horizontal="center" vertical="center"/>
    </xf>
    <xf numFmtId="0" fontId="0" fillId="0" borderId="0" xfId="0" applyFill="1" applyBorder="1" applyAlignment="1">
      <alignment/>
    </xf>
    <xf numFmtId="0" fontId="8" fillId="0" borderId="27" xfId="0" applyFont="1" applyBorder="1" applyAlignment="1">
      <alignment horizontal="center" vertical="center"/>
    </xf>
    <xf numFmtId="49" fontId="12" fillId="0" borderId="0" xfId="0" applyNumberFormat="1" applyFont="1" applyBorder="1" applyAlignment="1">
      <alignment vertical="center"/>
    </xf>
    <xf numFmtId="0" fontId="8" fillId="0" borderId="17" xfId="0" applyFont="1" applyFill="1" applyBorder="1" applyAlignment="1">
      <alignment vertical="center"/>
    </xf>
    <xf numFmtId="0" fontId="10" fillId="0" borderId="0" xfId="0" applyFont="1" applyBorder="1" applyAlignment="1">
      <alignment horizontal="center" vertical="center"/>
    </xf>
    <xf numFmtId="0" fontId="8" fillId="0" borderId="31" xfId="0" applyFont="1" applyBorder="1" applyAlignment="1">
      <alignment horizontal="center" vertical="center"/>
    </xf>
    <xf numFmtId="49" fontId="8" fillId="0" borderId="31" xfId="0" applyNumberFormat="1" applyFont="1" applyBorder="1" applyAlignment="1">
      <alignment horizontal="left" vertical="center"/>
    </xf>
    <xf numFmtId="49" fontId="12" fillId="0" borderId="31" xfId="0" applyNumberFormat="1" applyFont="1" applyBorder="1" applyAlignment="1">
      <alignment vertical="center"/>
    </xf>
    <xf numFmtId="0" fontId="8" fillId="0" borderId="31" xfId="0" applyFont="1" applyBorder="1" applyAlignment="1">
      <alignment vertical="center"/>
    </xf>
    <xf numFmtId="0" fontId="8" fillId="0" borderId="31" xfId="0" applyFont="1" applyFill="1" applyBorder="1" applyAlignment="1">
      <alignment vertical="center"/>
    </xf>
    <xf numFmtId="0" fontId="0" fillId="36" borderId="12" xfId="0" applyFill="1" applyBorder="1" applyAlignment="1">
      <alignment horizontal="center" vertical="center"/>
    </xf>
    <xf numFmtId="0" fontId="0" fillId="36" borderId="19" xfId="0" applyFill="1" applyBorder="1" applyAlignment="1">
      <alignment horizontal="center" vertical="center"/>
    </xf>
    <xf numFmtId="0" fontId="0" fillId="36" borderId="22" xfId="0" applyFill="1" applyBorder="1" applyAlignment="1">
      <alignment horizontal="center" vertical="center"/>
    </xf>
    <xf numFmtId="0" fontId="8" fillId="36" borderId="21" xfId="0" applyFont="1" applyFill="1" applyBorder="1" applyAlignment="1">
      <alignment vertical="center"/>
    </xf>
    <xf numFmtId="0" fontId="8" fillId="36" borderId="20" xfId="0" applyFont="1" applyFill="1" applyBorder="1" applyAlignment="1">
      <alignment vertical="center"/>
    </xf>
    <xf numFmtId="0" fontId="3" fillId="0" borderId="41" xfId="51" applyFont="1" applyFill="1" applyBorder="1" applyAlignment="1">
      <alignment vertical="center"/>
      <protection/>
    </xf>
    <xf numFmtId="0" fontId="8" fillId="0" borderId="42" xfId="0" applyFont="1" applyFill="1" applyBorder="1" applyAlignment="1">
      <alignment vertical="center"/>
    </xf>
    <xf numFmtId="0" fontId="8" fillId="0" borderId="43" xfId="0" applyFont="1" applyFill="1" applyBorder="1" applyAlignment="1">
      <alignment vertical="center"/>
    </xf>
    <xf numFmtId="0" fontId="65" fillId="33" borderId="18" xfId="0" applyFont="1" applyFill="1" applyBorder="1" applyAlignment="1">
      <alignment horizontal="center" vertical="center"/>
    </xf>
    <xf numFmtId="0" fontId="0" fillId="33" borderId="27" xfId="0" applyFont="1" applyFill="1" applyBorder="1" applyAlignment="1">
      <alignment horizontal="left" vertical="center"/>
    </xf>
    <xf numFmtId="0" fontId="0" fillId="33" borderId="29" xfId="0" applyFont="1" applyFill="1" applyBorder="1" applyAlignment="1">
      <alignment horizontal="left" vertical="center"/>
    </xf>
    <xf numFmtId="0" fontId="21" fillId="0" borderId="44" xfId="0" applyFont="1" applyFill="1" applyBorder="1" applyAlignment="1">
      <alignment horizontal="left" vertical="center"/>
    </xf>
    <xf numFmtId="0" fontId="8" fillId="0" borderId="45" xfId="0" applyFont="1" applyBorder="1" applyAlignment="1">
      <alignment horizontal="left" vertical="center"/>
    </xf>
    <xf numFmtId="0" fontId="27" fillId="0" borderId="45" xfId="0" applyFont="1" applyBorder="1" applyAlignment="1">
      <alignment horizontal="center" vertical="center"/>
    </xf>
    <xf numFmtId="0" fontId="28" fillId="0" borderId="45" xfId="0" applyFont="1" applyBorder="1" applyAlignment="1">
      <alignment horizontal="center" vertical="center"/>
    </xf>
    <xf numFmtId="0" fontId="28" fillId="0" borderId="46" xfId="0" applyFont="1" applyBorder="1" applyAlignment="1">
      <alignment horizontal="center" vertical="center"/>
    </xf>
    <xf numFmtId="0" fontId="8" fillId="0" borderId="47" xfId="0" applyFont="1" applyBorder="1" applyAlignment="1">
      <alignment vertical="center"/>
    </xf>
    <xf numFmtId="0" fontId="28" fillId="0" borderId="48" xfId="0" applyFont="1" applyBorder="1" applyAlignment="1">
      <alignment horizontal="center" vertical="center"/>
    </xf>
    <xf numFmtId="0" fontId="0" fillId="0" borderId="49" xfId="0" applyBorder="1" applyAlignment="1">
      <alignment vertical="center"/>
    </xf>
    <xf numFmtId="0" fontId="28" fillId="0" borderId="50" xfId="0" applyFont="1" applyBorder="1" applyAlignment="1">
      <alignment horizontal="center" vertical="center"/>
    </xf>
    <xf numFmtId="0" fontId="28" fillId="0" borderId="51"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29" fillId="0" borderId="10" xfId="0" applyFont="1" applyFill="1" applyBorder="1" applyAlignment="1">
      <alignment horizontal="center" vertical="center"/>
    </xf>
    <xf numFmtId="0" fontId="28" fillId="0" borderId="29" xfId="0" applyFont="1" applyFill="1" applyBorder="1" applyAlignment="1">
      <alignment horizontal="center" vertical="center"/>
    </xf>
    <xf numFmtId="0" fontId="28" fillId="0" borderId="27" xfId="0" applyFont="1" applyBorder="1" applyAlignment="1">
      <alignment horizontal="center" vertical="center"/>
    </xf>
    <xf numFmtId="0" fontId="0" fillId="0" borderId="27" xfId="0" applyFont="1" applyBorder="1" applyAlignment="1">
      <alignment horizontal="center" vertical="center"/>
    </xf>
    <xf numFmtId="0" fontId="44" fillId="0" borderId="0" xfId="0" applyFont="1" applyAlignment="1">
      <alignment horizontal="center" vertical="center"/>
    </xf>
    <xf numFmtId="0" fontId="33" fillId="0" borderId="0" xfId="0" applyFont="1" applyFill="1" applyBorder="1" applyAlignment="1">
      <alignment horizontal="center" vertical="center"/>
    </xf>
    <xf numFmtId="0" fontId="24" fillId="0" borderId="41" xfId="0" applyFont="1" applyBorder="1" applyAlignment="1">
      <alignment horizontal="center" vertical="center"/>
    </xf>
    <xf numFmtId="0" fontId="24" fillId="0" borderId="42" xfId="0" applyFont="1" applyBorder="1" applyAlignment="1">
      <alignment horizontal="center" vertical="center"/>
    </xf>
    <xf numFmtId="0" fontId="24" fillId="0" borderId="29" xfId="0" applyFont="1" applyBorder="1" applyAlignment="1">
      <alignment horizontal="center" vertical="center"/>
    </xf>
    <xf numFmtId="0" fontId="31" fillId="0" borderId="42" xfId="0" applyFont="1" applyBorder="1" applyAlignment="1">
      <alignment horizontal="center" vertical="center"/>
    </xf>
    <xf numFmtId="0" fontId="31" fillId="33" borderId="42" xfId="0" applyFont="1" applyFill="1" applyBorder="1" applyAlignment="1">
      <alignment horizontal="center" vertical="center"/>
    </xf>
    <xf numFmtId="0" fontId="31" fillId="0" borderId="43" xfId="0" applyFont="1" applyBorder="1" applyAlignment="1">
      <alignment horizontal="center" vertical="center"/>
    </xf>
    <xf numFmtId="0" fontId="24" fillId="0" borderId="17" xfId="0" applyFont="1" applyBorder="1" applyAlignment="1">
      <alignment horizontal="center" vertical="center"/>
    </xf>
    <xf numFmtId="0" fontId="114" fillId="33" borderId="21" xfId="0" applyFont="1" applyFill="1" applyBorder="1" applyAlignment="1">
      <alignment horizontal="left" vertical="center"/>
    </xf>
    <xf numFmtId="0" fontId="31" fillId="0" borderId="0" xfId="0" applyFont="1" applyFill="1" applyBorder="1" applyAlignment="1">
      <alignment horizontal="center"/>
    </xf>
    <xf numFmtId="0" fontId="126" fillId="33" borderId="0" xfId="0" applyFont="1" applyFill="1" applyBorder="1" applyAlignment="1">
      <alignment horizontal="left" vertical="center"/>
    </xf>
    <xf numFmtId="0" fontId="35" fillId="0" borderId="0" xfId="0" applyFont="1" applyBorder="1" applyAlignment="1">
      <alignment horizontal="center" vertical="center"/>
    </xf>
    <xf numFmtId="0" fontId="114" fillId="33" borderId="13" xfId="0" applyFont="1" applyFill="1" applyBorder="1" applyAlignment="1">
      <alignment horizontal="left" vertical="center"/>
    </xf>
    <xf numFmtId="0" fontId="114" fillId="33" borderId="41" xfId="0" applyFont="1" applyFill="1" applyBorder="1" applyAlignment="1">
      <alignment horizontal="left" vertical="center"/>
    </xf>
    <xf numFmtId="0" fontId="114" fillId="33" borderId="34" xfId="0" applyFont="1" applyFill="1" applyBorder="1" applyAlignment="1">
      <alignment horizontal="left" vertical="center"/>
    </xf>
    <xf numFmtId="0" fontId="114" fillId="33" borderId="12" xfId="0" applyFont="1" applyFill="1" applyBorder="1" applyAlignment="1">
      <alignment horizontal="left" vertical="center"/>
    </xf>
    <xf numFmtId="0" fontId="126" fillId="33" borderId="41" xfId="0" applyFont="1" applyFill="1" applyBorder="1" applyAlignment="1">
      <alignment horizontal="left" vertical="center"/>
    </xf>
    <xf numFmtId="0" fontId="2" fillId="0" borderId="21" xfId="0" applyFont="1" applyBorder="1" applyAlignment="1">
      <alignment horizontal="center" vertical="center"/>
    </xf>
    <xf numFmtId="0" fontId="24" fillId="33" borderId="29" xfId="0" applyFont="1" applyFill="1" applyBorder="1" applyAlignment="1">
      <alignment horizontal="center" vertical="center"/>
    </xf>
    <xf numFmtId="0" fontId="21" fillId="37" borderId="28" xfId="0" applyFont="1" applyFill="1" applyBorder="1" applyAlignment="1">
      <alignment horizontal="center" vertical="center"/>
    </xf>
    <xf numFmtId="0" fontId="2" fillId="0" borderId="28" xfId="0" applyFont="1" applyBorder="1" applyAlignment="1">
      <alignment horizontal="center" vertical="center"/>
    </xf>
    <xf numFmtId="0" fontId="114" fillId="33" borderId="52" xfId="0" applyFont="1" applyFill="1" applyBorder="1" applyAlignment="1">
      <alignment horizontal="left" vertical="center"/>
    </xf>
    <xf numFmtId="0" fontId="2" fillId="0" borderId="29" xfId="0" applyFont="1" applyBorder="1" applyAlignment="1">
      <alignment horizontal="center" vertical="center"/>
    </xf>
    <xf numFmtId="0" fontId="22" fillId="0" borderId="21" xfId="0" applyFont="1" applyBorder="1" applyAlignment="1">
      <alignment horizontal="center" vertical="center"/>
    </xf>
    <xf numFmtId="0" fontId="0" fillId="0" borderId="18" xfId="0" applyFont="1" applyBorder="1" applyAlignment="1">
      <alignment horizontal="center" vertical="center"/>
    </xf>
    <xf numFmtId="0" fontId="22" fillId="0" borderId="41" xfId="0" applyFont="1" applyBorder="1" applyAlignment="1">
      <alignment horizontal="center" vertical="center"/>
    </xf>
    <xf numFmtId="0" fontId="114" fillId="33" borderId="53" xfId="0" applyFont="1" applyFill="1" applyBorder="1" applyAlignment="1">
      <alignment horizontal="left" vertical="center"/>
    </xf>
    <xf numFmtId="0" fontId="28" fillId="0" borderId="50" xfId="0" applyFont="1" applyBorder="1" applyAlignment="1">
      <alignment horizontal="left" vertical="center"/>
    </xf>
    <xf numFmtId="0" fontId="28" fillId="0" borderId="51" xfId="0" applyFont="1" applyBorder="1" applyAlignment="1">
      <alignment horizontal="left" vertical="center"/>
    </xf>
    <xf numFmtId="0" fontId="0" fillId="0" borderId="0" xfId="0" applyAlignment="1">
      <alignment horizontal="left" vertical="center"/>
    </xf>
    <xf numFmtId="0" fontId="24" fillId="0" borderId="54" xfId="0" applyFont="1" applyBorder="1" applyAlignment="1">
      <alignment horizontal="center" vertical="center"/>
    </xf>
    <xf numFmtId="0" fontId="23" fillId="0" borderId="0" xfId="0" applyFont="1" applyBorder="1" applyAlignment="1">
      <alignment vertical="center"/>
    </xf>
    <xf numFmtId="0" fontId="22" fillId="0" borderId="0" xfId="0" applyFont="1" applyBorder="1" applyAlignment="1">
      <alignment vertical="center"/>
    </xf>
    <xf numFmtId="0" fontId="0" fillId="0" borderId="0" xfId="0" applyAlignment="1">
      <alignment vertical="center"/>
    </xf>
    <xf numFmtId="0" fontId="66" fillId="0" borderId="0" xfId="0" applyFont="1" applyBorder="1" applyAlignment="1">
      <alignment horizontal="center" vertical="center"/>
    </xf>
    <xf numFmtId="0" fontId="8" fillId="0" borderId="28" xfId="0" applyFont="1" applyBorder="1" applyAlignment="1">
      <alignment horizontal="center" vertical="center"/>
    </xf>
    <xf numFmtId="49" fontId="8" fillId="0" borderId="28" xfId="0" applyNumberFormat="1" applyFont="1" applyBorder="1" applyAlignment="1">
      <alignment horizontal="left" vertical="center"/>
    </xf>
    <xf numFmtId="49" fontId="12" fillId="0" borderId="28" xfId="0" applyNumberFormat="1" applyFont="1" applyBorder="1" applyAlignment="1">
      <alignment vertical="center"/>
    </xf>
    <xf numFmtId="0" fontId="8" fillId="0" borderId="28" xfId="0" applyFont="1" applyBorder="1" applyAlignment="1">
      <alignment vertical="center"/>
    </xf>
    <xf numFmtId="0" fontId="8" fillId="0" borderId="28" xfId="0" applyFont="1" applyFill="1" applyBorder="1" applyAlignment="1">
      <alignment vertical="center"/>
    </xf>
    <xf numFmtId="0" fontId="10" fillId="0" borderId="28" xfId="0" applyFont="1" applyBorder="1" applyAlignment="1">
      <alignment horizontal="center" vertical="center"/>
    </xf>
    <xf numFmtId="0" fontId="114" fillId="0" borderId="28" xfId="0" applyFont="1" applyBorder="1" applyAlignment="1">
      <alignment vertical="center"/>
    </xf>
    <xf numFmtId="0" fontId="125" fillId="0" borderId="28" xfId="0" applyFont="1" applyBorder="1" applyAlignment="1">
      <alignment/>
    </xf>
    <xf numFmtId="0" fontId="24" fillId="0" borderId="53" xfId="0" applyFont="1" applyBorder="1" applyAlignment="1">
      <alignment horizontal="center" vertical="center"/>
    </xf>
    <xf numFmtId="0" fontId="24" fillId="33" borderId="20" xfId="0" applyFont="1" applyFill="1" applyBorder="1" applyAlignment="1">
      <alignment horizontal="center" vertical="center"/>
    </xf>
    <xf numFmtId="0" fontId="21" fillId="37" borderId="28" xfId="0" applyFont="1" applyFill="1" applyBorder="1" applyAlignment="1">
      <alignment horizontal="left" vertical="center"/>
    </xf>
    <xf numFmtId="0" fontId="21" fillId="37" borderId="18" xfId="0" applyFont="1" applyFill="1" applyBorder="1" applyAlignment="1">
      <alignment horizontal="left" vertical="center"/>
    </xf>
    <xf numFmtId="0" fontId="22" fillId="0" borderId="54" xfId="0" applyFont="1" applyBorder="1" applyAlignment="1">
      <alignment horizontal="center" vertical="center"/>
    </xf>
    <xf numFmtId="0" fontId="0" fillId="0" borderId="54" xfId="0" applyFont="1" applyBorder="1" applyAlignment="1">
      <alignment horizontal="center" vertical="center"/>
    </xf>
    <xf numFmtId="0" fontId="21" fillId="0" borderId="54" xfId="0" applyFont="1" applyFill="1" applyBorder="1" applyAlignment="1">
      <alignment horizontal="left" vertical="center"/>
    </xf>
    <xf numFmtId="0" fontId="22" fillId="0" borderId="29" xfId="0" applyFont="1" applyBorder="1" applyAlignment="1">
      <alignment horizontal="center" vertical="center"/>
    </xf>
    <xf numFmtId="0" fontId="31" fillId="0" borderId="54" xfId="0" applyFont="1" applyBorder="1" applyAlignment="1">
      <alignment horizontal="center" vertical="center"/>
    </xf>
    <xf numFmtId="0" fontId="31" fillId="33" borderId="54" xfId="0" applyFont="1" applyFill="1" applyBorder="1" applyAlignment="1">
      <alignment horizontal="center" vertical="center"/>
    </xf>
    <xf numFmtId="0" fontId="31" fillId="0" borderId="55" xfId="0" applyFont="1" applyBorder="1" applyAlignment="1">
      <alignment horizontal="center" vertical="center"/>
    </xf>
    <xf numFmtId="0" fontId="0" fillId="0" borderId="16" xfId="0" applyFont="1" applyBorder="1" applyAlignment="1">
      <alignment horizontal="center" vertical="center"/>
    </xf>
    <xf numFmtId="0" fontId="28" fillId="0" borderId="0" xfId="0" applyFont="1" applyBorder="1" applyAlignment="1">
      <alignment horizontal="left" vertical="center"/>
    </xf>
    <xf numFmtId="0" fontId="21" fillId="37" borderId="56" xfId="0" applyFont="1" applyFill="1" applyBorder="1" applyAlignment="1">
      <alignment horizontal="left" vertical="center"/>
    </xf>
    <xf numFmtId="0" fontId="21" fillId="37" borderId="57" xfId="0" applyFont="1" applyFill="1" applyBorder="1" applyAlignment="1">
      <alignment horizontal="left" vertical="center"/>
    </xf>
    <xf numFmtId="0" fontId="114" fillId="33" borderId="58" xfId="0" applyFont="1" applyFill="1" applyBorder="1" applyAlignment="1">
      <alignment horizontal="left" vertical="center"/>
    </xf>
    <xf numFmtId="0" fontId="35" fillId="33" borderId="0" xfId="0" applyFont="1" applyFill="1" applyBorder="1" applyAlignment="1">
      <alignment horizontal="center" vertical="center"/>
    </xf>
    <xf numFmtId="0" fontId="44" fillId="0" borderId="0" xfId="0" applyFont="1" applyBorder="1" applyAlignment="1">
      <alignment horizontal="left" vertical="center"/>
    </xf>
    <xf numFmtId="0" fontId="60" fillId="0" borderId="0" xfId="0" applyFont="1" applyBorder="1" applyAlignment="1">
      <alignment vertical="center"/>
    </xf>
    <xf numFmtId="0" fontId="60" fillId="0" borderId="0" xfId="0" applyFont="1" applyBorder="1" applyAlignment="1">
      <alignment horizontal="center" vertical="center"/>
    </xf>
    <xf numFmtId="0" fontId="45" fillId="0" borderId="0" xfId="0" applyFont="1" applyBorder="1" applyAlignment="1">
      <alignment horizontal="center" vertical="center"/>
    </xf>
    <xf numFmtId="0" fontId="60" fillId="0" borderId="0" xfId="0" applyFont="1" applyBorder="1" applyAlignment="1">
      <alignment horizontal="left" vertical="center"/>
    </xf>
    <xf numFmtId="0" fontId="28" fillId="33" borderId="29" xfId="0" applyFont="1" applyFill="1" applyBorder="1" applyAlignment="1">
      <alignment horizontal="left" vertical="center"/>
    </xf>
    <xf numFmtId="0" fontId="8" fillId="33" borderId="47" xfId="0" applyFont="1" applyFill="1" applyBorder="1" applyAlignment="1">
      <alignment horizontal="left" vertical="center"/>
    </xf>
    <xf numFmtId="0" fontId="0" fillId="0" borderId="49" xfId="0" applyBorder="1" applyAlignment="1">
      <alignment horizontal="center" vertical="center"/>
    </xf>
    <xf numFmtId="0" fontId="23" fillId="0" borderId="50" xfId="0" applyFont="1" applyBorder="1" applyAlignment="1">
      <alignment horizontal="left" vertical="center"/>
    </xf>
    <xf numFmtId="0" fontId="23" fillId="0" borderId="50"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30" fillId="0" borderId="0" xfId="0" applyFont="1" applyAlignment="1">
      <alignment horizontal="left" vertical="center"/>
    </xf>
    <xf numFmtId="0" fontId="21" fillId="37" borderId="53" xfId="0" applyFont="1" applyFill="1" applyBorder="1" applyAlignment="1">
      <alignment horizontal="left" vertical="center"/>
    </xf>
    <xf numFmtId="0" fontId="21" fillId="37" borderId="59" xfId="0" applyFont="1" applyFill="1" applyBorder="1" applyAlignment="1">
      <alignment horizontal="left" vertical="center"/>
    </xf>
    <xf numFmtId="0" fontId="67" fillId="0" borderId="0" xfId="0" applyFont="1" applyBorder="1" applyAlignment="1">
      <alignment horizontal="left" vertical="center"/>
    </xf>
    <xf numFmtId="0" fontId="67" fillId="0" borderId="0" xfId="0" applyFont="1" applyBorder="1" applyAlignment="1">
      <alignment horizontal="center" vertical="center"/>
    </xf>
    <xf numFmtId="0" fontId="62" fillId="33" borderId="0" xfId="0" applyFont="1" applyFill="1" applyBorder="1" applyAlignment="1">
      <alignment horizontal="center" vertical="center"/>
    </xf>
    <xf numFmtId="0" fontId="62" fillId="0" borderId="0" xfId="0" applyFont="1" applyBorder="1" applyAlignment="1">
      <alignment horizontal="center" vertical="center"/>
    </xf>
    <xf numFmtId="0" fontId="45" fillId="0" borderId="0" xfId="0" applyFont="1" applyFill="1" applyBorder="1" applyAlignment="1">
      <alignment vertical="center"/>
    </xf>
    <xf numFmtId="0" fontId="31" fillId="33" borderId="58" xfId="0" applyFont="1" applyFill="1" applyBorder="1" applyAlignment="1">
      <alignment horizontal="left" vertical="center"/>
    </xf>
    <xf numFmtId="0" fontId="31" fillId="0" borderId="60" xfId="0" applyFont="1" applyBorder="1" applyAlignment="1">
      <alignment horizontal="center" vertical="center"/>
    </xf>
    <xf numFmtId="0" fontId="31" fillId="0" borderId="61" xfId="0" applyFont="1" applyFill="1" applyBorder="1" applyAlignment="1">
      <alignment horizontal="center" vertical="center"/>
    </xf>
    <xf numFmtId="0" fontId="21" fillId="0" borderId="0" xfId="0" applyFont="1" applyFill="1" applyBorder="1" applyAlignment="1">
      <alignment horizontal="center" vertical="center"/>
    </xf>
    <xf numFmtId="0" fontId="21" fillId="37" borderId="28" xfId="0" applyFont="1" applyFill="1" applyBorder="1" applyAlignment="1">
      <alignment horizontal="center" vertical="center"/>
    </xf>
    <xf numFmtId="0" fontId="62" fillId="0" borderId="0" xfId="0" applyFont="1" applyFill="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21" fillId="37" borderId="10" xfId="0" applyFont="1" applyFill="1" applyBorder="1" applyAlignment="1">
      <alignment horizontal="center" vertical="center"/>
    </xf>
    <xf numFmtId="0" fontId="8" fillId="35" borderId="10" xfId="0" applyFont="1" applyFill="1" applyBorder="1" applyAlignment="1">
      <alignment horizontal="center" vertical="center"/>
    </xf>
    <xf numFmtId="0" fontId="5" fillId="33" borderId="29" xfId="51" applyFont="1" applyFill="1" applyBorder="1" applyAlignment="1">
      <alignment horizontal="center" vertical="center"/>
      <protection/>
    </xf>
    <xf numFmtId="0" fontId="11" fillId="33" borderId="29" xfId="51" applyFont="1" applyFill="1" applyBorder="1" applyAlignment="1">
      <alignment horizontal="center" vertical="center"/>
      <protection/>
    </xf>
    <xf numFmtId="0" fontId="14" fillId="42" borderId="29" xfId="0" applyFont="1" applyFill="1" applyBorder="1" applyAlignment="1">
      <alignment horizontal="center" vertical="center"/>
    </xf>
    <xf numFmtId="0" fontId="17" fillId="0" borderId="29" xfId="0" applyFont="1" applyBorder="1" applyAlignment="1">
      <alignment horizontal="center" vertical="center"/>
    </xf>
    <xf numFmtId="0" fontId="0" fillId="0" borderId="15" xfId="0" applyFont="1" applyBorder="1" applyAlignment="1">
      <alignment horizontal="center" vertical="center"/>
    </xf>
    <xf numFmtId="0" fontId="5" fillId="33" borderId="27" xfId="51" applyFont="1" applyFill="1" applyBorder="1" applyAlignment="1">
      <alignment horizontal="center" vertical="center"/>
      <protection/>
    </xf>
    <xf numFmtId="0" fontId="0" fillId="0" borderId="27" xfId="0" applyFont="1" applyBorder="1" applyAlignment="1">
      <alignment horizontal="center" vertical="center"/>
    </xf>
    <xf numFmtId="49" fontId="122" fillId="0" borderId="41" xfId="0" applyNumberFormat="1" applyFont="1" applyBorder="1" applyAlignment="1">
      <alignment horizontal="center" vertical="center"/>
    </xf>
    <xf numFmtId="49" fontId="122" fillId="0" borderId="43" xfId="0" applyNumberFormat="1" applyFont="1" applyBorder="1" applyAlignment="1">
      <alignment horizontal="center" vertical="center"/>
    </xf>
    <xf numFmtId="49" fontId="122" fillId="33" borderId="41" xfId="0" applyNumberFormat="1" applyFont="1" applyFill="1" applyBorder="1" applyAlignment="1">
      <alignment horizontal="center" vertical="center"/>
    </xf>
    <xf numFmtId="49" fontId="122" fillId="33" borderId="43" xfId="0" applyNumberFormat="1" applyFont="1" applyFill="1" applyBorder="1" applyAlignment="1">
      <alignment horizontal="center" vertical="center"/>
    </xf>
    <xf numFmtId="0" fontId="116" fillId="0" borderId="11" xfId="0" applyFont="1" applyFill="1" applyBorder="1" applyAlignment="1">
      <alignment horizontal="center" vertical="center"/>
    </xf>
    <xf numFmtId="0" fontId="120" fillId="0" borderId="27" xfId="0" applyFont="1" applyBorder="1" applyAlignment="1">
      <alignment horizontal="center" vertical="center"/>
    </xf>
    <xf numFmtId="0" fontId="39" fillId="0" borderId="29" xfId="0" applyFont="1" applyBorder="1" applyAlignment="1">
      <alignment horizontal="center" vertical="center"/>
    </xf>
    <xf numFmtId="0" fontId="40" fillId="0" borderId="29" xfId="0" applyFont="1" applyBorder="1" applyAlignment="1">
      <alignment horizontal="center" vertical="center"/>
    </xf>
    <xf numFmtId="0" fontId="120" fillId="0" borderId="15" xfId="0" applyFont="1" applyBorder="1" applyAlignment="1">
      <alignment horizontal="center" vertical="center"/>
    </xf>
    <xf numFmtId="0" fontId="120" fillId="0" borderId="10" xfId="0" applyFont="1" applyBorder="1" applyAlignment="1">
      <alignment horizontal="center" vertical="center"/>
    </xf>
    <xf numFmtId="0" fontId="116" fillId="0" borderId="27" xfId="0" applyFont="1" applyFill="1" applyBorder="1" applyAlignment="1">
      <alignment horizontal="center" vertical="center"/>
    </xf>
    <xf numFmtId="0" fontId="127" fillId="37" borderId="10" xfId="0" applyFont="1" applyFill="1" applyBorder="1" applyAlignment="1">
      <alignment horizontal="center" vertical="center"/>
    </xf>
    <xf numFmtId="0" fontId="0" fillId="0" borderId="0" xfId="0" applyFont="1" applyBorder="1" applyAlignment="1">
      <alignment horizontal="center" vertical="center"/>
    </xf>
    <xf numFmtId="0" fontId="120" fillId="0" borderId="17" xfId="0" applyFont="1" applyBorder="1" applyAlignment="1">
      <alignment horizontal="center" vertical="center"/>
    </xf>
    <xf numFmtId="0" fontId="0" fillId="0" borderId="0" xfId="0" applyFont="1" applyFill="1" applyBorder="1" applyAlignment="1">
      <alignment horizontal="center" vertical="center"/>
    </xf>
    <xf numFmtId="0" fontId="62" fillId="0" borderId="0" xfId="0" applyFont="1" applyAlignment="1">
      <alignment horizontal="center" vertical="center"/>
    </xf>
    <xf numFmtId="167" fontId="122" fillId="0" borderId="41" xfId="0" applyNumberFormat="1" applyFont="1" applyBorder="1" applyAlignment="1">
      <alignment horizontal="center"/>
    </xf>
    <xf numFmtId="167" fontId="122" fillId="0" borderId="43" xfId="0" applyNumberFormat="1" applyFont="1" applyBorder="1" applyAlignment="1">
      <alignment horizontal="center"/>
    </xf>
    <xf numFmtId="0" fontId="122" fillId="0" borderId="41" xfId="0" applyFont="1" applyBorder="1" applyAlignment="1">
      <alignment horizontal="center" vertical="center"/>
    </xf>
    <xf numFmtId="0" fontId="122" fillId="0" borderId="43" xfId="0" applyFont="1" applyBorder="1" applyAlignment="1">
      <alignment horizontal="center" vertical="center"/>
    </xf>
    <xf numFmtId="0" fontId="49" fillId="0" borderId="29" xfId="0" applyFont="1" applyBorder="1" applyAlignment="1">
      <alignment horizontal="center" vertical="center"/>
    </xf>
    <xf numFmtId="0" fontId="50" fillId="0" borderId="29" xfId="0" applyFont="1" applyBorder="1" applyAlignment="1">
      <alignment horizontal="center" vertical="center"/>
    </xf>
    <xf numFmtId="0" fontId="54" fillId="0" borderId="18" xfId="0" applyFont="1" applyBorder="1" applyAlignment="1">
      <alignment horizontal="center" vertical="center"/>
    </xf>
    <xf numFmtId="0" fontId="0" fillId="0" borderId="10" xfId="0" applyFont="1" applyFill="1" applyBorder="1" applyAlignment="1">
      <alignment horizontal="center" vertical="center"/>
    </xf>
    <xf numFmtId="0" fontId="0" fillId="37" borderId="15" xfId="0" applyFont="1" applyFill="1" applyBorder="1" applyAlignment="1">
      <alignment horizontal="center" vertical="center"/>
    </xf>
    <xf numFmtId="0" fontId="0" fillId="37" borderId="10" xfId="0" applyFont="1" applyFill="1" applyBorder="1" applyAlignment="1">
      <alignment horizontal="center" vertical="center"/>
    </xf>
    <xf numFmtId="0" fontId="0" fillId="37" borderId="27" xfId="0" applyFont="1" applyFill="1" applyBorder="1" applyAlignment="1">
      <alignment horizontal="center" vertical="center"/>
    </xf>
    <xf numFmtId="0" fontId="55" fillId="0" borderId="0" xfId="0" applyFont="1" applyFill="1" applyBorder="1" applyAlignment="1">
      <alignment horizontal="center" vertical="center"/>
    </xf>
    <xf numFmtId="0" fontId="57" fillId="0" borderId="29" xfId="0" applyFont="1" applyBorder="1" applyAlignment="1">
      <alignment horizontal="center" vertical="center"/>
    </xf>
    <xf numFmtId="0" fontId="8" fillId="37" borderId="15" xfId="0" applyFont="1" applyFill="1" applyBorder="1" applyAlignment="1">
      <alignment horizontal="center" vertical="center"/>
    </xf>
    <xf numFmtId="0" fontId="21" fillId="40" borderId="1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7" xfId="0" applyFont="1" applyFill="1" applyBorder="1" applyAlignment="1">
      <alignment horizontal="center" vertical="center"/>
    </xf>
    <xf numFmtId="0" fontId="8" fillId="0" borderId="24" xfId="0" applyFont="1" applyFill="1" applyBorder="1" applyAlignment="1">
      <alignment horizontal="left" vertical="center"/>
    </xf>
    <xf numFmtId="0" fontId="28" fillId="0" borderId="10" xfId="0" applyFont="1" applyBorder="1" applyAlignment="1">
      <alignment horizontal="center" vertical="center"/>
    </xf>
    <xf numFmtId="0" fontId="29" fillId="0" borderId="27" xfId="0" applyFont="1" applyFill="1" applyBorder="1" applyAlignment="1">
      <alignment horizontal="center" vertical="center"/>
    </xf>
    <xf numFmtId="0" fontId="29" fillId="0" borderId="11" xfId="0" applyFont="1" applyFill="1" applyBorder="1" applyAlignment="1">
      <alignment horizontal="center" vertical="center"/>
    </xf>
    <xf numFmtId="0" fontId="22" fillId="0" borderId="56" xfId="0" applyFont="1" applyBorder="1" applyAlignment="1">
      <alignment horizontal="center" vertical="center"/>
    </xf>
    <xf numFmtId="0" fontId="0" fillId="0" borderId="62" xfId="0" applyFont="1" applyBorder="1" applyAlignment="1">
      <alignment horizontal="center" vertical="center"/>
    </xf>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67" fillId="0" borderId="0" xfId="0" applyFont="1" applyBorder="1" applyAlignment="1">
      <alignment horizontal="center"/>
    </xf>
    <xf numFmtId="0" fontId="67" fillId="0" borderId="19" xfId="0" applyFont="1" applyBorder="1" applyAlignment="1">
      <alignment horizontal="center"/>
    </xf>
    <xf numFmtId="0" fontId="62" fillId="0" borderId="0" xfId="0" applyFont="1" applyFill="1" applyAlignment="1">
      <alignment vertical="center"/>
    </xf>
    <xf numFmtId="0" fontId="11" fillId="0" borderId="0" xfId="0" applyFont="1" applyFill="1" applyBorder="1" applyAlignment="1">
      <alignment horizontal="center"/>
    </xf>
    <xf numFmtId="0" fontId="11" fillId="0" borderId="54" xfId="0" applyFont="1" applyFill="1" applyBorder="1" applyAlignment="1">
      <alignment horizontal="center"/>
    </xf>
    <xf numFmtId="0" fontId="67"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Normal_ENTETE00"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2"/>
  </sheetPr>
  <dimension ref="B1:AT141"/>
  <sheetViews>
    <sheetView zoomScale="53" zoomScaleNormal="53" zoomScalePageLayoutView="0" workbookViewId="0" topLeftCell="A64">
      <selection activeCell="K108" sqref="K108:U109"/>
    </sheetView>
  </sheetViews>
  <sheetFormatPr defaultColWidth="11.421875" defaultRowHeight="12.75"/>
  <cols>
    <col min="1" max="1" width="1.421875" style="1" customWidth="1"/>
    <col min="2" max="2" width="3.57421875" style="2" customWidth="1"/>
    <col min="3" max="3" width="17.57421875" style="1" customWidth="1"/>
    <col min="4" max="4" width="16.8515625" style="1" customWidth="1"/>
    <col min="5" max="6" width="4.57421875" style="1" customWidth="1"/>
    <col min="7" max="7" width="0.5625" style="1" customWidth="1"/>
    <col min="8" max="9" width="3.421875" style="1" customWidth="1"/>
    <col min="10" max="10" width="6.421875" style="1" customWidth="1"/>
    <col min="11" max="11" width="4.8515625" style="1" customWidth="1"/>
    <col min="12" max="12" width="19.28125" style="1" customWidth="1"/>
    <col min="13" max="18" width="5.8515625" style="1" customWidth="1"/>
    <col min="19" max="19" width="6.8515625" style="1" customWidth="1"/>
    <col min="20" max="20" width="5.8515625" style="1" customWidth="1"/>
    <col min="21" max="21" width="9.140625" style="1" customWidth="1"/>
    <col min="22" max="22" width="4.421875" style="1" customWidth="1"/>
    <col min="23" max="23" width="6.57421875" style="1" customWidth="1"/>
    <col min="24" max="24" width="4.421875" style="1" customWidth="1"/>
    <col min="25" max="25" width="15.421875" style="1" customWidth="1"/>
    <col min="26" max="34" width="5.8515625" style="1" customWidth="1"/>
    <col min="35" max="16384" width="11.421875" style="1" customWidth="1"/>
  </cols>
  <sheetData>
    <row r="1" spans="3:22" ht="6" customHeight="1">
      <c r="C1" s="3"/>
      <c r="D1" s="3"/>
      <c r="E1" s="3"/>
      <c r="F1" s="3"/>
      <c r="G1" s="3"/>
      <c r="H1" s="3"/>
      <c r="I1" s="3"/>
      <c r="J1" s="3"/>
      <c r="K1" s="3"/>
      <c r="L1" s="3"/>
      <c r="M1" s="3"/>
      <c r="N1" s="3"/>
      <c r="O1" s="3"/>
      <c r="P1" s="3"/>
      <c r="Q1" s="3"/>
      <c r="R1" s="3"/>
      <c r="S1" s="3"/>
      <c r="T1" s="3"/>
      <c r="V1" s="4"/>
    </row>
    <row r="2" spans="4:22" ht="12.75" customHeight="1">
      <c r="D2" s="621" t="s">
        <v>0</v>
      </c>
      <c r="E2" s="621"/>
      <c r="F2" s="621"/>
      <c r="G2" s="621"/>
      <c r="H2" s="621"/>
      <c r="I2" s="621"/>
      <c r="J2" s="5"/>
      <c r="K2" s="6" t="s">
        <v>1</v>
      </c>
      <c r="L2" s="7" t="s">
        <v>2</v>
      </c>
      <c r="M2" s="231"/>
      <c r="N2" s="244"/>
      <c r="O2" s="244"/>
      <c r="P2" s="3"/>
      <c r="Q2" s="615" t="s">
        <v>3</v>
      </c>
      <c r="R2" s="615"/>
      <c r="S2" s="615"/>
      <c r="T2" s="615"/>
      <c r="U2" s="615"/>
      <c r="V2" s="8"/>
    </row>
    <row r="3" spans="4:22" ht="12.75" customHeight="1">
      <c r="D3" s="616" t="s">
        <v>4</v>
      </c>
      <c r="E3" s="616"/>
      <c r="F3" s="616"/>
      <c r="G3" s="616"/>
      <c r="H3" s="616"/>
      <c r="I3" s="616"/>
      <c r="J3" s="5"/>
      <c r="K3" s="9">
        <v>1</v>
      </c>
      <c r="L3" s="10" t="s">
        <v>5</v>
      </c>
      <c r="M3" s="11"/>
      <c r="N3" s="11"/>
      <c r="O3" s="12"/>
      <c r="P3" s="3"/>
      <c r="Q3" s="461"/>
      <c r="R3" s="462"/>
      <c r="S3" s="463"/>
      <c r="T3" s="16"/>
      <c r="U3" s="17"/>
      <c r="V3" s="8"/>
    </row>
    <row r="4" spans="4:22" ht="12.75" customHeight="1">
      <c r="D4" s="617" t="s">
        <v>6</v>
      </c>
      <c r="E4" s="617"/>
      <c r="F4" s="617"/>
      <c r="G4" s="617"/>
      <c r="H4" s="617"/>
      <c r="I4" s="617"/>
      <c r="J4" s="5"/>
      <c r="K4" s="9">
        <v>2</v>
      </c>
      <c r="L4" s="18" t="s">
        <v>7</v>
      </c>
      <c r="M4" s="11"/>
      <c r="N4" s="12"/>
      <c r="O4" s="12"/>
      <c r="P4" s="3"/>
      <c r="Q4" s="561" t="s">
        <v>8</v>
      </c>
      <c r="R4" s="562" t="s">
        <v>181</v>
      </c>
      <c r="S4" s="563"/>
      <c r="T4" s="568" t="s">
        <v>9</v>
      </c>
      <c r="U4" s="568"/>
      <c r="V4" s="8"/>
    </row>
    <row r="5" spans="4:22" ht="12.75" customHeight="1">
      <c r="D5" s="617" t="s">
        <v>10</v>
      </c>
      <c r="E5" s="617"/>
      <c r="F5" s="617"/>
      <c r="G5" s="617"/>
      <c r="H5" s="617"/>
      <c r="I5" s="617"/>
      <c r="J5" s="23"/>
      <c r="K5" s="9">
        <v>3</v>
      </c>
      <c r="L5" s="10" t="s">
        <v>11</v>
      </c>
      <c r="M5" s="11"/>
      <c r="N5" s="11"/>
      <c r="O5" s="12"/>
      <c r="P5" s="3"/>
      <c r="Q5" s="561" t="s">
        <v>12</v>
      </c>
      <c r="R5" s="562" t="s">
        <v>13</v>
      </c>
      <c r="S5" s="563"/>
      <c r="T5" s="567" t="s">
        <v>14</v>
      </c>
      <c r="U5" s="565"/>
      <c r="V5" s="8"/>
    </row>
    <row r="6" spans="4:22" ht="12.75" customHeight="1">
      <c r="D6" s="617" t="s">
        <v>15</v>
      </c>
      <c r="E6" s="617"/>
      <c r="F6" s="617"/>
      <c r="G6" s="617"/>
      <c r="H6" s="617"/>
      <c r="I6" s="617"/>
      <c r="J6" s="27"/>
      <c r="K6" s="9">
        <v>4</v>
      </c>
      <c r="L6" s="10" t="s">
        <v>16</v>
      </c>
      <c r="M6" s="11"/>
      <c r="N6" s="12"/>
      <c r="O6" s="12"/>
      <c r="P6" s="3"/>
      <c r="Q6" s="561" t="s">
        <v>17</v>
      </c>
      <c r="R6" s="562" t="s">
        <v>18</v>
      </c>
      <c r="S6" s="563"/>
      <c r="T6" s="564" t="s">
        <v>19</v>
      </c>
      <c r="U6" s="565"/>
      <c r="V6" s="8"/>
    </row>
    <row r="7" spans="4:22" ht="12.75" customHeight="1">
      <c r="D7" s="618" t="s">
        <v>20</v>
      </c>
      <c r="E7" s="618"/>
      <c r="F7" s="618"/>
      <c r="G7" s="618"/>
      <c r="H7" s="618"/>
      <c r="I7" s="618"/>
      <c r="J7" s="28"/>
      <c r="K7" s="9">
        <v>5</v>
      </c>
      <c r="L7" s="10" t="s">
        <v>21</v>
      </c>
      <c r="M7" s="22"/>
      <c r="N7" s="22"/>
      <c r="O7" s="22"/>
      <c r="P7" s="3"/>
      <c r="Q7" s="561" t="s">
        <v>22</v>
      </c>
      <c r="R7" s="562" t="s">
        <v>23</v>
      </c>
      <c r="S7" s="563"/>
      <c r="T7" s="564" t="s">
        <v>24</v>
      </c>
      <c r="U7" s="565"/>
      <c r="V7" s="8"/>
    </row>
    <row r="8" spans="4:22" ht="12.75" customHeight="1">
      <c r="D8" s="618"/>
      <c r="E8" s="618"/>
      <c r="F8" s="618"/>
      <c r="G8" s="618"/>
      <c r="H8" s="618"/>
      <c r="I8" s="618"/>
      <c r="J8" s="29"/>
      <c r="K8" s="9">
        <v>6</v>
      </c>
      <c r="L8" s="18" t="s">
        <v>25</v>
      </c>
      <c r="M8" s="11"/>
      <c r="N8" s="22"/>
      <c r="O8" s="12"/>
      <c r="P8" s="3"/>
      <c r="Q8" s="561" t="s">
        <v>26</v>
      </c>
      <c r="R8" s="562" t="s">
        <v>27</v>
      </c>
      <c r="S8" s="563"/>
      <c r="T8" s="564" t="s">
        <v>28</v>
      </c>
      <c r="U8" s="565"/>
      <c r="V8" s="8"/>
    </row>
    <row r="9" spans="4:22" ht="12.75" customHeight="1">
      <c r="D9" s="619" t="s">
        <v>29</v>
      </c>
      <c r="E9" s="619"/>
      <c r="F9" s="619"/>
      <c r="G9" s="619"/>
      <c r="H9" s="619"/>
      <c r="I9" s="619"/>
      <c r="K9" s="9">
        <v>7</v>
      </c>
      <c r="L9" s="18" t="s">
        <v>30</v>
      </c>
      <c r="M9" s="22"/>
      <c r="N9" s="22"/>
      <c r="O9" s="12"/>
      <c r="P9" s="3"/>
      <c r="Q9" s="566" t="s">
        <v>31</v>
      </c>
      <c r="R9" s="562" t="s">
        <v>32</v>
      </c>
      <c r="S9" s="563"/>
      <c r="T9" s="564" t="s">
        <v>28</v>
      </c>
      <c r="U9" s="565"/>
      <c r="V9" s="8"/>
    </row>
    <row r="10" spans="4:22" ht="12.75" customHeight="1">
      <c r="D10" s="18"/>
      <c r="E10" s="30"/>
      <c r="F10" s="30"/>
      <c r="G10" s="30"/>
      <c r="H10" s="30"/>
      <c r="I10" s="31"/>
      <c r="J10" s="32"/>
      <c r="K10" s="9">
        <v>8</v>
      </c>
      <c r="L10" s="10" t="s">
        <v>33</v>
      </c>
      <c r="M10" s="11"/>
      <c r="N10"/>
      <c r="O10" s="12"/>
      <c r="P10" s="3"/>
      <c r="Q10" s="3"/>
      <c r="R10" s="3"/>
      <c r="S10" s="3"/>
      <c r="T10" s="3"/>
      <c r="U10" s="3"/>
      <c r="V10" s="8"/>
    </row>
    <row r="11" spans="4:22" ht="12.75" customHeight="1">
      <c r="D11" s="33"/>
      <c r="E11" s="30"/>
      <c r="F11" s="30"/>
      <c r="G11" s="30"/>
      <c r="H11" s="30"/>
      <c r="I11" s="31"/>
      <c r="J11" s="32"/>
      <c r="K11" s="9">
        <v>9</v>
      </c>
      <c r="L11" s="10" t="s">
        <v>34</v>
      </c>
      <c r="M11" s="34"/>
      <c r="N11" s="35"/>
      <c r="O11" s="11"/>
      <c r="P11" s="11"/>
      <c r="Q11" s="3"/>
      <c r="R11" s="3"/>
      <c r="S11" s="3"/>
      <c r="T11" s="3"/>
      <c r="U11" s="3"/>
      <c r="V11" s="8"/>
    </row>
    <row r="12" spans="3:37" ht="12.75" customHeight="1">
      <c r="C12" s="36"/>
      <c r="D12" s="37"/>
      <c r="E12" s="38"/>
      <c r="F12" s="39"/>
      <c r="G12" s="39"/>
      <c r="H12" s="39"/>
      <c r="I12" s="40"/>
      <c r="J12" s="32"/>
      <c r="K12" s="9">
        <v>10</v>
      </c>
      <c r="L12" s="10" t="s">
        <v>35</v>
      </c>
      <c r="M12"/>
      <c r="N12"/>
      <c r="O12"/>
      <c r="V12" s="8"/>
      <c r="Z12" s="352"/>
      <c r="AA12" s="352"/>
      <c r="AB12" s="611"/>
      <c r="AC12" s="611"/>
      <c r="AD12" s="611"/>
      <c r="AE12" s="611"/>
      <c r="AF12" s="352"/>
      <c r="AG12" s="352"/>
      <c r="AH12" s="352"/>
      <c r="AI12" s="352"/>
      <c r="AJ12" s="352"/>
      <c r="AK12" s="352"/>
    </row>
    <row r="13" spans="3:37" ht="13.5" customHeight="1">
      <c r="C13" s="34"/>
      <c r="D13" s="4"/>
      <c r="E13" s="34"/>
      <c r="F13" s="34"/>
      <c r="G13" s="34"/>
      <c r="H13" s="34"/>
      <c r="I13" s="34"/>
      <c r="J13" s="34"/>
      <c r="K13" s="9">
        <v>11</v>
      </c>
      <c r="L13" s="18" t="s">
        <v>36</v>
      </c>
      <c r="M13" s="11"/>
      <c r="N13" s="11"/>
      <c r="O13" s="12"/>
      <c r="P13" s="34"/>
      <c r="Q13" s="34"/>
      <c r="R13" s="34"/>
      <c r="S13" s="34"/>
      <c r="T13" s="34"/>
      <c r="U13" s="34"/>
      <c r="V13" s="8"/>
      <c r="Z13" s="352"/>
      <c r="AA13" s="352"/>
      <c r="AB13" s="352"/>
      <c r="AC13" s="352"/>
      <c r="AD13" s="352"/>
      <c r="AE13" s="352"/>
      <c r="AF13" s="352"/>
      <c r="AG13" s="352"/>
      <c r="AH13" s="352"/>
      <c r="AI13" s="352"/>
      <c r="AJ13" s="352"/>
      <c r="AK13" s="352"/>
    </row>
    <row r="14" spans="3:37" ht="14.25" customHeight="1">
      <c r="C14" s="34"/>
      <c r="D14" s="4"/>
      <c r="E14" s="34"/>
      <c r="F14" s="34"/>
      <c r="G14" s="34"/>
      <c r="H14" s="34"/>
      <c r="I14" s="34"/>
      <c r="J14" s="34"/>
      <c r="K14" s="41"/>
      <c r="L14"/>
      <c r="M14"/>
      <c r="N14"/>
      <c r="O14"/>
      <c r="P14" s="12"/>
      <c r="Q14" s="34"/>
      <c r="R14" s="34"/>
      <c r="S14" s="34"/>
      <c r="T14" s="34"/>
      <c r="U14" s="34"/>
      <c r="V14" s="8"/>
      <c r="Z14" s="352"/>
      <c r="AA14" s="352"/>
      <c r="AB14" s="352"/>
      <c r="AC14" s="352"/>
      <c r="AD14" s="352"/>
      <c r="AE14" s="352"/>
      <c r="AF14" s="352"/>
      <c r="AG14" s="352"/>
      <c r="AH14" s="352"/>
      <c r="AI14" s="352"/>
      <c r="AJ14" s="352"/>
      <c r="AK14" s="352"/>
    </row>
    <row r="15" spans="3:37" ht="15" customHeight="1">
      <c r="C15" s="42" t="s">
        <v>37</v>
      </c>
      <c r="D15" s="43" t="s">
        <v>38</v>
      </c>
      <c r="E15" s="620" t="s">
        <v>39</v>
      </c>
      <c r="F15" s="620"/>
      <c r="G15" s="44"/>
      <c r="H15" s="613" t="s">
        <v>40</v>
      </c>
      <c r="I15" s="613"/>
      <c r="J15" s="34"/>
      <c r="K15" s="614" t="s">
        <v>41</v>
      </c>
      <c r="L15" s="614"/>
      <c r="M15" s="46" t="s">
        <v>40</v>
      </c>
      <c r="N15" s="47" t="s">
        <v>42</v>
      </c>
      <c r="O15" s="47" t="s">
        <v>43</v>
      </c>
      <c r="P15" s="47" t="s">
        <v>44</v>
      </c>
      <c r="Q15" s="47" t="s">
        <v>45</v>
      </c>
      <c r="R15" s="45" t="s">
        <v>46</v>
      </c>
      <c r="S15" s="48" t="s">
        <v>47</v>
      </c>
      <c r="T15" s="48" t="s">
        <v>48</v>
      </c>
      <c r="U15" s="48" t="s">
        <v>49</v>
      </c>
      <c r="X15" s="609"/>
      <c r="Y15" s="609"/>
      <c r="Z15" s="346"/>
      <c r="AA15" s="346"/>
      <c r="AB15" s="346"/>
      <c r="AC15" s="346"/>
      <c r="AD15" s="346"/>
      <c r="AE15" s="342"/>
      <c r="AF15" s="346"/>
      <c r="AG15" s="346"/>
      <c r="AH15" s="346"/>
      <c r="AI15" s="346"/>
      <c r="AJ15" s="346"/>
      <c r="AK15" s="346"/>
    </row>
    <row r="16" spans="3:37" ht="15" customHeight="1">
      <c r="C16" s="49" t="s">
        <v>50</v>
      </c>
      <c r="D16" s="50"/>
      <c r="E16" s="620"/>
      <c r="F16" s="620"/>
      <c r="G16" s="51"/>
      <c r="H16" s="613"/>
      <c r="I16" s="613"/>
      <c r="J16" s="34"/>
      <c r="K16" s="52">
        <v>1</v>
      </c>
      <c r="L16" s="262" t="s">
        <v>11</v>
      </c>
      <c r="M16" s="53">
        <v>19</v>
      </c>
      <c r="N16" s="53">
        <v>7</v>
      </c>
      <c r="O16" s="53">
        <v>6</v>
      </c>
      <c r="P16" s="53">
        <v>0</v>
      </c>
      <c r="Q16" s="53">
        <v>1</v>
      </c>
      <c r="R16" s="53">
        <v>0</v>
      </c>
      <c r="S16" s="54">
        <v>168</v>
      </c>
      <c r="T16" s="54">
        <v>84</v>
      </c>
      <c r="U16" s="53">
        <f aca="true" t="shared" si="0" ref="U16:U25">S16-T16</f>
        <v>84</v>
      </c>
      <c r="X16" s="343"/>
      <c r="Y16" s="368"/>
      <c r="Z16" s="247"/>
      <c r="AA16" s="247"/>
      <c r="AB16" s="247"/>
      <c r="AC16" s="247"/>
      <c r="AD16" s="247"/>
      <c r="AE16" s="247"/>
      <c r="AF16" s="247"/>
      <c r="AG16" s="247"/>
      <c r="AH16" s="247"/>
      <c r="AI16" s="247"/>
      <c r="AJ16" s="247"/>
      <c r="AK16" s="247"/>
    </row>
    <row r="17" spans="2:37" ht="15" customHeight="1">
      <c r="B17" s="2" t="s">
        <v>51</v>
      </c>
      <c r="C17" s="256" t="s">
        <v>5</v>
      </c>
      <c r="D17" s="257" t="s">
        <v>7</v>
      </c>
      <c r="E17" s="259">
        <v>2</v>
      </c>
      <c r="F17" s="259">
        <v>34</v>
      </c>
      <c r="G17" s="267"/>
      <c r="H17" s="259">
        <v>1</v>
      </c>
      <c r="I17" s="261">
        <v>3</v>
      </c>
      <c r="J17" s="34"/>
      <c r="K17" s="48">
        <v>2</v>
      </c>
      <c r="L17" s="264" t="s">
        <v>30</v>
      </c>
      <c r="M17" s="53">
        <v>17</v>
      </c>
      <c r="N17" s="53">
        <v>7</v>
      </c>
      <c r="O17" s="53">
        <v>5</v>
      </c>
      <c r="P17" s="53">
        <v>0</v>
      </c>
      <c r="Q17" s="53">
        <v>2</v>
      </c>
      <c r="R17" s="53">
        <v>0</v>
      </c>
      <c r="S17" s="54">
        <v>170</v>
      </c>
      <c r="T17" s="54">
        <v>82</v>
      </c>
      <c r="U17" s="53">
        <f t="shared" si="0"/>
        <v>88</v>
      </c>
      <c r="X17" s="346"/>
      <c r="Y17" s="368"/>
      <c r="Z17" s="247"/>
      <c r="AA17" s="247"/>
      <c r="AB17" s="247"/>
      <c r="AC17" s="247"/>
      <c r="AD17" s="247"/>
      <c r="AE17" s="247"/>
      <c r="AF17" s="247"/>
      <c r="AG17" s="247"/>
      <c r="AH17" s="247"/>
      <c r="AI17" s="247"/>
      <c r="AJ17" s="247"/>
      <c r="AK17" s="247"/>
    </row>
    <row r="18" spans="2:37" ht="15" customHeight="1">
      <c r="B18" s="2" t="s">
        <v>52</v>
      </c>
      <c r="C18" s="256" t="s">
        <v>11</v>
      </c>
      <c r="D18" s="256" t="s">
        <v>16</v>
      </c>
      <c r="E18" s="259">
        <v>26</v>
      </c>
      <c r="F18" s="259">
        <v>10</v>
      </c>
      <c r="G18" s="267"/>
      <c r="H18" s="259">
        <v>3</v>
      </c>
      <c r="I18" s="261">
        <v>1</v>
      </c>
      <c r="J18" s="34"/>
      <c r="K18" s="58">
        <v>3</v>
      </c>
      <c r="L18" s="264" t="s">
        <v>7</v>
      </c>
      <c r="M18" s="53">
        <v>16</v>
      </c>
      <c r="N18" s="53">
        <v>6</v>
      </c>
      <c r="O18" s="53">
        <v>5</v>
      </c>
      <c r="P18" s="53">
        <v>0</v>
      </c>
      <c r="Q18" s="53">
        <v>1</v>
      </c>
      <c r="R18" s="53">
        <v>0</v>
      </c>
      <c r="S18" s="54">
        <v>126</v>
      </c>
      <c r="T18" s="54">
        <v>54</v>
      </c>
      <c r="U18" s="53">
        <f t="shared" si="0"/>
        <v>72</v>
      </c>
      <c r="X18" s="346"/>
      <c r="Y18" s="368"/>
      <c r="Z18" s="247"/>
      <c r="AA18" s="247"/>
      <c r="AB18" s="247"/>
      <c r="AC18" s="247"/>
      <c r="AD18" s="247"/>
      <c r="AE18" s="247"/>
      <c r="AF18" s="247"/>
      <c r="AG18" s="247"/>
      <c r="AH18" s="247"/>
      <c r="AI18" s="247"/>
      <c r="AJ18" s="247"/>
      <c r="AK18" s="247"/>
    </row>
    <row r="19" spans="2:37" ht="15" customHeight="1">
      <c r="B19" s="2" t="s">
        <v>53</v>
      </c>
      <c r="C19" s="256" t="s">
        <v>21</v>
      </c>
      <c r="D19" s="257" t="s">
        <v>25</v>
      </c>
      <c r="E19" s="259">
        <v>2</v>
      </c>
      <c r="F19" s="259">
        <v>34</v>
      </c>
      <c r="G19" s="267"/>
      <c r="H19" s="259">
        <v>1</v>
      </c>
      <c r="I19" s="261">
        <v>3</v>
      </c>
      <c r="J19" s="34"/>
      <c r="K19" s="48">
        <v>4</v>
      </c>
      <c r="L19" s="262" t="s">
        <v>58</v>
      </c>
      <c r="M19" s="53">
        <v>16</v>
      </c>
      <c r="N19" s="53">
        <v>6</v>
      </c>
      <c r="O19" s="53">
        <v>5</v>
      </c>
      <c r="P19" s="53">
        <v>0</v>
      </c>
      <c r="Q19" s="53">
        <v>1</v>
      </c>
      <c r="R19" s="53">
        <v>0</v>
      </c>
      <c r="S19" s="54">
        <v>138</v>
      </c>
      <c r="T19" s="54">
        <v>78</v>
      </c>
      <c r="U19" s="53">
        <f t="shared" si="0"/>
        <v>60</v>
      </c>
      <c r="X19" s="346"/>
      <c r="Y19" s="368"/>
      <c r="Z19" s="247"/>
      <c r="AA19" s="247"/>
      <c r="AB19" s="247"/>
      <c r="AC19" s="247"/>
      <c r="AD19" s="247"/>
      <c r="AE19" s="247"/>
      <c r="AF19" s="247"/>
      <c r="AG19" s="247"/>
      <c r="AH19" s="247"/>
      <c r="AI19" s="247"/>
      <c r="AJ19" s="247"/>
      <c r="AK19" s="247"/>
    </row>
    <row r="20" spans="2:37" ht="15" customHeight="1">
      <c r="B20" s="2" t="s">
        <v>54</v>
      </c>
      <c r="C20" s="257" t="s">
        <v>30</v>
      </c>
      <c r="D20" s="256" t="s">
        <v>33</v>
      </c>
      <c r="E20" s="259">
        <v>34</v>
      </c>
      <c r="F20" s="259">
        <v>2</v>
      </c>
      <c r="G20" s="267"/>
      <c r="H20" s="259">
        <v>3</v>
      </c>
      <c r="I20" s="261">
        <v>1</v>
      </c>
      <c r="J20" s="34"/>
      <c r="K20" s="58">
        <v>5</v>
      </c>
      <c r="L20" s="264" t="s">
        <v>25</v>
      </c>
      <c r="M20" s="53">
        <v>14</v>
      </c>
      <c r="N20" s="53">
        <v>6</v>
      </c>
      <c r="O20" s="53">
        <v>4</v>
      </c>
      <c r="P20" s="53">
        <v>0</v>
      </c>
      <c r="Q20" s="53">
        <v>2</v>
      </c>
      <c r="R20" s="53">
        <v>0</v>
      </c>
      <c r="S20" s="54">
        <v>112</v>
      </c>
      <c r="T20" s="54">
        <v>68</v>
      </c>
      <c r="U20" s="53">
        <f t="shared" si="0"/>
        <v>44</v>
      </c>
      <c r="X20" s="346"/>
      <c r="Y20" s="368"/>
      <c r="Z20" s="247"/>
      <c r="AA20" s="247"/>
      <c r="AB20" s="247"/>
      <c r="AC20" s="247"/>
      <c r="AD20" s="247"/>
      <c r="AE20" s="247"/>
      <c r="AF20" s="247"/>
      <c r="AG20" s="247"/>
      <c r="AH20" s="247"/>
      <c r="AI20" s="247"/>
      <c r="AJ20" s="247"/>
      <c r="AK20" s="247"/>
    </row>
    <row r="21" spans="2:37" ht="15" customHeight="1">
      <c r="B21" s="2" t="s">
        <v>55</v>
      </c>
      <c r="C21" s="256" t="s">
        <v>56</v>
      </c>
      <c r="D21" s="257" t="s">
        <v>35</v>
      </c>
      <c r="E21" s="259">
        <v>0</v>
      </c>
      <c r="F21" s="259">
        <v>0</v>
      </c>
      <c r="G21" s="267"/>
      <c r="H21" s="259">
        <v>0</v>
      </c>
      <c r="I21" s="261">
        <v>0</v>
      </c>
      <c r="J21" s="34"/>
      <c r="K21" s="48">
        <v>6</v>
      </c>
      <c r="L21" s="262" t="s">
        <v>21</v>
      </c>
      <c r="M21" s="53">
        <v>12</v>
      </c>
      <c r="N21" s="53">
        <v>6</v>
      </c>
      <c r="O21" s="53">
        <v>3</v>
      </c>
      <c r="P21" s="53">
        <v>0</v>
      </c>
      <c r="Q21" s="53">
        <v>3</v>
      </c>
      <c r="R21" s="53">
        <v>0</v>
      </c>
      <c r="S21" s="54">
        <v>74</v>
      </c>
      <c r="T21" s="54">
        <v>106</v>
      </c>
      <c r="U21" s="53">
        <f t="shared" si="0"/>
        <v>-32</v>
      </c>
      <c r="X21" s="346"/>
      <c r="Y21" s="368"/>
      <c r="Z21" s="247"/>
      <c r="AA21" s="247"/>
      <c r="AB21" s="247"/>
      <c r="AC21" s="247"/>
      <c r="AD21" s="247"/>
      <c r="AE21" s="247"/>
      <c r="AF21" s="247"/>
      <c r="AG21" s="247"/>
      <c r="AH21" s="247"/>
      <c r="AI21" s="247"/>
      <c r="AJ21" s="247"/>
      <c r="AK21" s="247"/>
    </row>
    <row r="22" spans="2:37" ht="15" customHeight="1" thickBot="1">
      <c r="B22" s="2" t="s">
        <v>57</v>
      </c>
      <c r="C22" s="507" t="s">
        <v>58</v>
      </c>
      <c r="D22" s="591" t="s">
        <v>66</v>
      </c>
      <c r="E22" s="279"/>
      <c r="F22" s="279"/>
      <c r="G22" s="267"/>
      <c r="H22" s="279"/>
      <c r="I22" s="487"/>
      <c r="J22" s="34"/>
      <c r="K22" s="58">
        <v>7</v>
      </c>
      <c r="L22" s="262" t="s">
        <v>33</v>
      </c>
      <c r="M22" s="53">
        <v>10</v>
      </c>
      <c r="N22" s="53">
        <v>6</v>
      </c>
      <c r="O22" s="53">
        <v>2</v>
      </c>
      <c r="P22" s="53">
        <v>0</v>
      </c>
      <c r="Q22" s="53">
        <v>4</v>
      </c>
      <c r="R22" s="53">
        <v>0</v>
      </c>
      <c r="S22" s="54">
        <v>86</v>
      </c>
      <c r="T22" s="54">
        <v>130</v>
      </c>
      <c r="U22" s="53">
        <f t="shared" si="0"/>
        <v>-44</v>
      </c>
      <c r="X22" s="346"/>
      <c r="Y22" s="368"/>
      <c r="Z22" s="247"/>
      <c r="AA22" s="247"/>
      <c r="AB22" s="247"/>
      <c r="AC22" s="247"/>
      <c r="AD22" s="247"/>
      <c r="AE22" s="247"/>
      <c r="AF22" s="247"/>
      <c r="AG22" s="247"/>
      <c r="AH22" s="247"/>
      <c r="AI22" s="247"/>
      <c r="AJ22" s="247"/>
      <c r="AK22" s="247"/>
    </row>
    <row r="23" spans="3:37" ht="15" customHeight="1">
      <c r="C23" s="509" t="s">
        <v>59</v>
      </c>
      <c r="D23" s="510"/>
      <c r="E23" s="511"/>
      <c r="F23" s="512"/>
      <c r="G23" s="512"/>
      <c r="H23" s="512"/>
      <c r="I23" s="513"/>
      <c r="J23" s="34"/>
      <c r="K23" s="48">
        <v>8</v>
      </c>
      <c r="L23" s="262" t="s">
        <v>5</v>
      </c>
      <c r="M23" s="53">
        <v>10</v>
      </c>
      <c r="N23" s="53">
        <v>6</v>
      </c>
      <c r="O23" s="53">
        <v>2</v>
      </c>
      <c r="P23" s="53">
        <v>0</v>
      </c>
      <c r="Q23" s="53">
        <v>4</v>
      </c>
      <c r="R23" s="53">
        <v>0</v>
      </c>
      <c r="S23" s="54">
        <v>82</v>
      </c>
      <c r="T23" s="54">
        <v>134</v>
      </c>
      <c r="U23" s="53">
        <f t="shared" si="0"/>
        <v>-52</v>
      </c>
      <c r="X23" s="346"/>
      <c r="Y23" s="368"/>
      <c r="Z23" s="247"/>
      <c r="AA23" s="247"/>
      <c r="AB23" s="247"/>
      <c r="AC23" s="247"/>
      <c r="AD23" s="247"/>
      <c r="AE23" s="247"/>
      <c r="AF23" s="247"/>
      <c r="AG23" s="247"/>
      <c r="AH23" s="247"/>
      <c r="AI23" s="247"/>
      <c r="AJ23" s="247"/>
      <c r="AK23" s="247"/>
    </row>
    <row r="24" spans="3:37" ht="15" customHeight="1">
      <c r="C24" s="592"/>
      <c r="D24" s="64"/>
      <c r="E24" s="65"/>
      <c r="F24" s="66"/>
      <c r="G24" s="66"/>
      <c r="H24" s="66"/>
      <c r="I24" s="515"/>
      <c r="J24" s="34"/>
      <c r="K24" s="58">
        <v>9</v>
      </c>
      <c r="L24" s="265" t="s">
        <v>16</v>
      </c>
      <c r="M24" s="248">
        <v>9</v>
      </c>
      <c r="N24" s="248">
        <v>7</v>
      </c>
      <c r="O24" s="248">
        <v>1</v>
      </c>
      <c r="P24" s="248">
        <v>0</v>
      </c>
      <c r="Q24" s="248">
        <v>6</v>
      </c>
      <c r="R24" s="248">
        <v>0</v>
      </c>
      <c r="S24" s="249">
        <v>80</v>
      </c>
      <c r="T24" s="249">
        <v>172</v>
      </c>
      <c r="U24" s="248">
        <f t="shared" si="0"/>
        <v>-92</v>
      </c>
      <c r="X24" s="346"/>
      <c r="Y24" s="368"/>
      <c r="Z24" s="247"/>
      <c r="AA24" s="247"/>
      <c r="AB24" s="247"/>
      <c r="AC24" s="247"/>
      <c r="AD24" s="247"/>
      <c r="AE24" s="247"/>
      <c r="AF24" s="247"/>
      <c r="AG24" s="247"/>
      <c r="AH24" s="247"/>
      <c r="AI24" s="247"/>
      <c r="AJ24" s="247"/>
      <c r="AK24" s="247"/>
    </row>
    <row r="25" spans="3:37" ht="15" customHeight="1" thickBot="1">
      <c r="C25" s="516"/>
      <c r="D25" s="517"/>
      <c r="E25" s="517"/>
      <c r="F25" s="517"/>
      <c r="G25" s="517"/>
      <c r="H25" s="517"/>
      <c r="I25" s="518"/>
      <c r="J25" s="34"/>
      <c r="K25" s="250">
        <v>10</v>
      </c>
      <c r="L25" s="263" t="s">
        <v>35</v>
      </c>
      <c r="M25" s="533">
        <v>5</v>
      </c>
      <c r="N25" s="248">
        <v>5</v>
      </c>
      <c r="O25" s="248">
        <v>0</v>
      </c>
      <c r="P25" s="248">
        <v>0</v>
      </c>
      <c r="Q25" s="248">
        <v>5</v>
      </c>
      <c r="R25" s="248">
        <v>0</v>
      </c>
      <c r="S25" s="249">
        <v>34</v>
      </c>
      <c r="T25" s="249">
        <v>156</v>
      </c>
      <c r="U25" s="248">
        <f t="shared" si="0"/>
        <v>-122</v>
      </c>
      <c r="X25" s="346"/>
      <c r="Y25" s="368"/>
      <c r="Z25" s="247"/>
      <c r="AA25" s="247"/>
      <c r="AB25" s="247"/>
      <c r="AC25" s="247"/>
      <c r="AD25" s="247"/>
      <c r="AE25" s="247"/>
      <c r="AF25" s="247"/>
      <c r="AG25" s="247"/>
      <c r="AH25" s="247"/>
      <c r="AI25" s="247"/>
      <c r="AJ25" s="247"/>
      <c r="AK25" s="247"/>
    </row>
    <row r="26" spans="3:37" ht="15.75" customHeight="1">
      <c r="C26" s="11"/>
      <c r="D26" s="142"/>
      <c r="E26" s="128"/>
      <c r="F26" s="128"/>
      <c r="G26" s="75"/>
      <c r="H26" s="75"/>
      <c r="I26" s="75"/>
      <c r="J26" s="34"/>
      <c r="K26" s="551">
        <v>11</v>
      </c>
      <c r="L26" s="552" t="s">
        <v>34</v>
      </c>
      <c r="M26" s="527"/>
      <c r="N26" s="528" t="s">
        <v>197</v>
      </c>
      <c r="O26" s="528"/>
      <c r="P26" s="530"/>
      <c r="Q26" s="530"/>
      <c r="R26" s="530"/>
      <c r="S26" s="531"/>
      <c r="T26" s="531"/>
      <c r="U26" s="532"/>
      <c r="X26" s="346"/>
      <c r="Y26" s="368"/>
      <c r="Z26" s="247"/>
      <c r="AA26" s="247"/>
      <c r="AB26" s="247"/>
      <c r="AC26" s="460"/>
      <c r="AD26" s="460"/>
      <c r="AE26" s="460"/>
      <c r="AF26" s="460"/>
      <c r="AG26" s="460"/>
      <c r="AH26" s="460"/>
      <c r="AI26" s="247"/>
      <c r="AJ26" s="247"/>
      <c r="AK26" s="247"/>
    </row>
    <row r="27" spans="3:37" ht="14.25" customHeight="1">
      <c r="C27" s="79" t="s">
        <v>60</v>
      </c>
      <c r="D27" s="43" t="s">
        <v>61</v>
      </c>
      <c r="E27" s="521" t="s">
        <v>62</v>
      </c>
      <c r="F27" s="521"/>
      <c r="G27" s="44"/>
      <c r="H27" s="45" t="s">
        <v>40</v>
      </c>
      <c r="I27" s="45"/>
      <c r="J27" s="80"/>
      <c r="K27" s="75"/>
      <c r="L27" s="321"/>
      <c r="M27" s="76"/>
      <c r="N27" s="76"/>
      <c r="O27" s="76"/>
      <c r="P27" s="76"/>
      <c r="Q27" s="76"/>
      <c r="R27" s="76"/>
      <c r="S27" s="77"/>
      <c r="T27" s="77"/>
      <c r="U27" s="76"/>
      <c r="V27" s="394"/>
      <c r="AA27" s="352"/>
      <c r="AB27" s="352"/>
      <c r="AC27" s="352"/>
      <c r="AD27" s="352"/>
      <c r="AE27" s="352"/>
      <c r="AF27" s="352"/>
      <c r="AG27" s="352"/>
      <c r="AH27" s="352"/>
      <c r="AI27" s="352"/>
      <c r="AJ27" s="352"/>
      <c r="AK27" s="352"/>
    </row>
    <row r="28" spans="3:37" ht="15" customHeight="1">
      <c r="C28" s="49" t="s">
        <v>64</v>
      </c>
      <c r="D28" s="81" t="s">
        <v>65</v>
      </c>
      <c r="E28" s="521"/>
      <c r="F28" s="521"/>
      <c r="G28" s="51"/>
      <c r="H28" s="45"/>
      <c r="I28" s="45"/>
      <c r="J28" s="80"/>
      <c r="K28" s="609"/>
      <c r="L28" s="609"/>
      <c r="M28" s="376"/>
      <c r="N28" s="376"/>
      <c r="O28" s="376"/>
      <c r="P28" s="376"/>
      <c r="Q28" s="376"/>
      <c r="R28" s="376"/>
      <c r="S28" s="376"/>
      <c r="T28" s="376"/>
      <c r="U28" s="376"/>
      <c r="V28" s="11"/>
      <c r="AA28" s="352"/>
      <c r="AB28" s="352"/>
      <c r="AC28" s="352"/>
      <c r="AD28" s="352"/>
      <c r="AE28" s="352"/>
      <c r="AF28" s="352"/>
      <c r="AG28" s="352"/>
      <c r="AH28" s="352"/>
      <c r="AI28" s="352"/>
      <c r="AJ28" s="352"/>
      <c r="AK28" s="352"/>
    </row>
    <row r="29" spans="2:37" ht="15" customHeight="1">
      <c r="B29" s="2" t="s">
        <v>51</v>
      </c>
      <c r="C29" s="82" t="s">
        <v>5</v>
      </c>
      <c r="D29" s="82" t="s">
        <v>11</v>
      </c>
      <c r="E29" s="83">
        <v>10</v>
      </c>
      <c r="F29" s="83">
        <v>26</v>
      </c>
      <c r="G29" s="56"/>
      <c r="H29" s="55">
        <v>1</v>
      </c>
      <c r="I29" s="57">
        <v>3</v>
      </c>
      <c r="J29" s="80"/>
      <c r="K29" s="343"/>
      <c r="L29" s="368"/>
      <c r="M29" s="247"/>
      <c r="N29" s="247"/>
      <c r="O29" s="247"/>
      <c r="P29" s="247"/>
      <c r="Q29" s="247"/>
      <c r="R29" s="247"/>
      <c r="S29" s="247"/>
      <c r="T29" s="247"/>
      <c r="U29" s="247"/>
      <c r="V29" s="11"/>
      <c r="AA29" s="352"/>
      <c r="AB29" s="352"/>
      <c r="AC29" s="352"/>
      <c r="AD29" s="352"/>
      <c r="AE29" s="352"/>
      <c r="AF29" s="352"/>
      <c r="AG29" s="352"/>
      <c r="AH29" s="352"/>
      <c r="AI29" s="352"/>
      <c r="AJ29" s="352"/>
      <c r="AK29" s="352"/>
    </row>
    <row r="30" spans="2:37" ht="15" customHeight="1">
      <c r="B30" s="2" t="s">
        <v>52</v>
      </c>
      <c r="C30" s="82" t="s">
        <v>21</v>
      </c>
      <c r="D30" s="84" t="s">
        <v>7</v>
      </c>
      <c r="E30" s="83">
        <v>14</v>
      </c>
      <c r="F30" s="83">
        <v>22</v>
      </c>
      <c r="G30" s="56"/>
      <c r="H30" s="55">
        <v>1</v>
      </c>
      <c r="I30" s="57">
        <v>3</v>
      </c>
      <c r="J30" s="80"/>
      <c r="K30" s="346"/>
      <c r="L30" s="368"/>
      <c r="M30" s="247"/>
      <c r="N30" s="247"/>
      <c r="O30" s="247"/>
      <c r="P30" s="247"/>
      <c r="Q30" s="247"/>
      <c r="R30" s="247"/>
      <c r="S30" s="247"/>
      <c r="T30" s="247"/>
      <c r="U30" s="247"/>
      <c r="V30" s="11"/>
      <c r="AA30" s="352"/>
      <c r="AB30" s="352"/>
      <c r="AC30" s="352"/>
      <c r="AD30" s="352"/>
      <c r="AE30" s="352"/>
      <c r="AF30" s="352"/>
      <c r="AG30" s="352"/>
      <c r="AH30" s="352"/>
      <c r="AI30" s="352"/>
      <c r="AJ30" s="352"/>
      <c r="AK30" s="352"/>
    </row>
    <row r="31" spans="2:37" ht="15" customHeight="1">
      <c r="B31" s="2" t="s">
        <v>53</v>
      </c>
      <c r="C31" s="84" t="s">
        <v>30</v>
      </c>
      <c r="D31" s="82" t="s">
        <v>16</v>
      </c>
      <c r="E31" s="83">
        <v>30</v>
      </c>
      <c r="F31" s="83">
        <v>6</v>
      </c>
      <c r="G31" s="56"/>
      <c r="H31" s="55">
        <v>3</v>
      </c>
      <c r="I31" s="57">
        <v>1</v>
      </c>
      <c r="J31" s="80"/>
      <c r="K31" s="346"/>
      <c r="L31" s="368"/>
      <c r="M31" s="247"/>
      <c r="N31" s="247"/>
      <c r="O31" s="247"/>
      <c r="P31" s="247"/>
      <c r="Q31" s="247"/>
      <c r="R31" s="247"/>
      <c r="S31" s="247"/>
      <c r="T31" s="247"/>
      <c r="U31" s="247"/>
      <c r="V31" s="11"/>
      <c r="AA31" s="352"/>
      <c r="AB31" s="352"/>
      <c r="AC31" s="352"/>
      <c r="AD31" s="352"/>
      <c r="AE31" s="352"/>
      <c r="AF31" s="352"/>
      <c r="AG31" s="352"/>
      <c r="AH31" s="352"/>
      <c r="AI31" s="352"/>
      <c r="AJ31" s="352"/>
      <c r="AK31" s="352"/>
    </row>
    <row r="32" spans="2:37" ht="15" customHeight="1">
      <c r="B32" s="2" t="s">
        <v>54</v>
      </c>
      <c r="C32" s="256" t="s">
        <v>34</v>
      </c>
      <c r="D32" s="257" t="s">
        <v>25</v>
      </c>
      <c r="E32" s="407">
        <v>0</v>
      </c>
      <c r="F32" s="407">
        <v>0</v>
      </c>
      <c r="G32" s="267"/>
      <c r="H32" s="259">
        <v>0</v>
      </c>
      <c r="I32" s="261">
        <v>0</v>
      </c>
      <c r="J32" s="80" t="s">
        <v>196</v>
      </c>
      <c r="K32" s="346"/>
      <c r="L32" s="368"/>
      <c r="M32" s="247"/>
      <c r="N32" s="247"/>
      <c r="O32" s="247"/>
      <c r="P32" s="247"/>
      <c r="Q32" s="247"/>
      <c r="R32" s="247"/>
      <c r="S32" s="247"/>
      <c r="T32" s="247"/>
      <c r="U32" s="247"/>
      <c r="V32" s="11"/>
      <c r="AA32" s="352"/>
      <c r="AB32" s="352"/>
      <c r="AC32" s="352"/>
      <c r="AD32" s="352"/>
      <c r="AE32" s="352"/>
      <c r="AF32" s="352"/>
      <c r="AG32" s="352"/>
      <c r="AH32" s="352"/>
      <c r="AI32" s="352"/>
      <c r="AJ32" s="352"/>
      <c r="AK32" s="352"/>
    </row>
    <row r="33" spans="2:37" ht="15" customHeight="1">
      <c r="B33" s="2" t="s">
        <v>55</v>
      </c>
      <c r="C33" s="82" t="s">
        <v>58</v>
      </c>
      <c r="D33" s="82" t="s">
        <v>33</v>
      </c>
      <c r="E33" s="83">
        <v>20</v>
      </c>
      <c r="F33" s="83">
        <v>16</v>
      </c>
      <c r="G33" s="56"/>
      <c r="H33" s="55">
        <v>3</v>
      </c>
      <c r="I33" s="57">
        <v>1</v>
      </c>
      <c r="J33" s="80"/>
      <c r="K33" s="346"/>
      <c r="L33" s="368"/>
      <c r="M33" s="247"/>
      <c r="N33" s="535"/>
      <c r="O33" s="247"/>
      <c r="P33" s="247"/>
      <c r="Q33" s="247"/>
      <c r="R33" s="247"/>
      <c r="S33" s="247"/>
      <c r="T33" s="247"/>
      <c r="U33" s="247"/>
      <c r="V33" s="11"/>
      <c r="AA33" s="352"/>
      <c r="AB33" s="352"/>
      <c r="AC33" s="352"/>
      <c r="AD33" s="352"/>
      <c r="AE33" s="352"/>
      <c r="AF33" s="352"/>
      <c r="AG33" s="352"/>
      <c r="AH33" s="352"/>
      <c r="AI33" s="352"/>
      <c r="AJ33" s="352"/>
      <c r="AK33" s="352"/>
    </row>
    <row r="34" spans="2:37" ht="15" customHeight="1">
      <c r="B34" s="2" t="s">
        <v>57</v>
      </c>
      <c r="C34" s="84" t="s">
        <v>35</v>
      </c>
      <c r="D34" s="84" t="s">
        <v>66</v>
      </c>
      <c r="E34" s="83"/>
      <c r="F34" s="83"/>
      <c r="G34" s="56"/>
      <c r="H34" s="55"/>
      <c r="I34" s="57"/>
      <c r="J34" s="598"/>
      <c r="K34" s="599" t="s">
        <v>63</v>
      </c>
      <c r="L34" s="600"/>
      <c r="M34" s="224" t="s">
        <v>40</v>
      </c>
      <c r="N34" s="543" t="s">
        <v>42</v>
      </c>
      <c r="O34" s="543" t="s">
        <v>43</v>
      </c>
      <c r="P34" s="543" t="s">
        <v>44</v>
      </c>
      <c r="Q34" s="543" t="s">
        <v>45</v>
      </c>
      <c r="R34" s="548" t="s">
        <v>46</v>
      </c>
      <c r="S34" s="548" t="s">
        <v>47</v>
      </c>
      <c r="T34" s="548" t="s">
        <v>48</v>
      </c>
      <c r="U34" s="548" t="s">
        <v>49</v>
      </c>
      <c r="V34" s="11"/>
      <c r="AA34" s="352"/>
      <c r="AB34" s="352"/>
      <c r="AC34" s="352"/>
      <c r="AD34" s="352"/>
      <c r="AE34" s="352"/>
      <c r="AF34" s="352"/>
      <c r="AG34" s="352"/>
      <c r="AH34" s="352"/>
      <c r="AI34" s="352"/>
      <c r="AJ34" s="352"/>
      <c r="AK34" s="352"/>
    </row>
    <row r="35" spans="3:37" ht="15" customHeight="1">
      <c r="C35" s="85" t="s">
        <v>67</v>
      </c>
      <c r="D35" s="86" t="s">
        <v>61</v>
      </c>
      <c r="E35" s="522" t="s">
        <v>62</v>
      </c>
      <c r="F35" s="522"/>
      <c r="G35" s="87"/>
      <c r="H35" s="523" t="s">
        <v>40</v>
      </c>
      <c r="I35" s="523"/>
      <c r="J35" s="80"/>
      <c r="K35" s="289">
        <v>1</v>
      </c>
      <c r="L35" s="263" t="s">
        <v>58</v>
      </c>
      <c r="M35" s="252">
        <v>6</v>
      </c>
      <c r="N35" s="252">
        <v>2</v>
      </c>
      <c r="O35" s="252">
        <v>2</v>
      </c>
      <c r="P35" s="252">
        <v>0</v>
      </c>
      <c r="Q35" s="252">
        <v>0</v>
      </c>
      <c r="R35" s="252">
        <v>0</v>
      </c>
      <c r="S35" s="253">
        <v>52</v>
      </c>
      <c r="T35" s="253">
        <v>20</v>
      </c>
      <c r="U35" s="252">
        <f>S35-T35</f>
        <v>32</v>
      </c>
      <c r="V35" s="11"/>
      <c r="AA35" s="352"/>
      <c r="AB35" s="352"/>
      <c r="AC35" s="352"/>
      <c r="AD35" s="352"/>
      <c r="AE35" s="352"/>
      <c r="AF35" s="352"/>
      <c r="AG35" s="352"/>
      <c r="AH35" s="352"/>
      <c r="AI35" s="352"/>
      <c r="AJ35" s="352"/>
      <c r="AK35" s="352"/>
    </row>
    <row r="36" spans="3:37" ht="15" customHeight="1">
      <c r="C36" s="88" t="s">
        <v>50</v>
      </c>
      <c r="D36" s="89" t="s">
        <v>65</v>
      </c>
      <c r="E36" s="522"/>
      <c r="F36" s="522"/>
      <c r="G36" s="90"/>
      <c r="H36" s="91"/>
      <c r="I36" s="92"/>
      <c r="J36" s="80"/>
      <c r="K36" s="251">
        <v>2</v>
      </c>
      <c r="L36" s="263" t="s">
        <v>11</v>
      </c>
      <c r="M36" s="252">
        <v>6</v>
      </c>
      <c r="N36" s="252">
        <v>2</v>
      </c>
      <c r="O36" s="252">
        <v>2</v>
      </c>
      <c r="P36" s="252">
        <v>0</v>
      </c>
      <c r="Q36" s="252">
        <v>0</v>
      </c>
      <c r="R36" s="252">
        <v>0</v>
      </c>
      <c r="S36" s="253">
        <v>52</v>
      </c>
      <c r="T36" s="253">
        <v>20</v>
      </c>
      <c r="U36" s="252">
        <f aca="true" t="shared" si="1" ref="U36:U43">S36-T36</f>
        <v>32</v>
      </c>
      <c r="V36" s="11"/>
      <c r="AA36" s="352"/>
      <c r="AB36" s="352"/>
      <c r="AC36" s="352"/>
      <c r="AD36" s="352"/>
      <c r="AE36" s="352"/>
      <c r="AF36" s="352"/>
      <c r="AG36" s="352"/>
      <c r="AH36" s="352"/>
      <c r="AI36" s="352"/>
      <c r="AJ36" s="352"/>
      <c r="AK36" s="352"/>
    </row>
    <row r="37" spans="2:37" ht="15" customHeight="1">
      <c r="B37" s="2" t="s">
        <v>51</v>
      </c>
      <c r="C37" s="82" t="s">
        <v>5</v>
      </c>
      <c r="D37" s="82" t="s">
        <v>21</v>
      </c>
      <c r="E37" s="83">
        <v>22</v>
      </c>
      <c r="F37" s="83">
        <v>14</v>
      </c>
      <c r="G37" s="56"/>
      <c r="H37" s="55">
        <v>3</v>
      </c>
      <c r="I37" s="57">
        <v>1</v>
      </c>
      <c r="J37" s="80"/>
      <c r="K37" s="251">
        <v>3</v>
      </c>
      <c r="L37" s="263" t="s">
        <v>33</v>
      </c>
      <c r="M37" s="252">
        <v>4</v>
      </c>
      <c r="N37" s="252">
        <v>2</v>
      </c>
      <c r="O37" s="252">
        <v>1</v>
      </c>
      <c r="P37" s="252">
        <v>0</v>
      </c>
      <c r="Q37" s="252">
        <v>1</v>
      </c>
      <c r="R37" s="252">
        <v>0</v>
      </c>
      <c r="S37" s="253">
        <v>42</v>
      </c>
      <c r="T37" s="253">
        <v>30</v>
      </c>
      <c r="U37" s="252">
        <f t="shared" si="1"/>
        <v>12</v>
      </c>
      <c r="V37" s="11"/>
      <c r="AA37" s="352"/>
      <c r="AB37" s="352"/>
      <c r="AC37" s="352"/>
      <c r="AD37" s="352"/>
      <c r="AE37" s="352"/>
      <c r="AF37" s="352"/>
      <c r="AG37" s="352"/>
      <c r="AH37" s="352"/>
      <c r="AI37" s="352"/>
      <c r="AJ37" s="352"/>
      <c r="AK37" s="352"/>
    </row>
    <row r="38" spans="2:37" ht="15" customHeight="1">
      <c r="B38" s="2" t="s">
        <v>52</v>
      </c>
      <c r="C38" s="84" t="s">
        <v>30</v>
      </c>
      <c r="D38" s="82" t="s">
        <v>11</v>
      </c>
      <c r="E38" s="83">
        <v>10</v>
      </c>
      <c r="F38" s="83">
        <v>26</v>
      </c>
      <c r="G38" s="56"/>
      <c r="H38" s="55">
        <v>1</v>
      </c>
      <c r="I38" s="57">
        <v>3</v>
      </c>
      <c r="J38" s="80"/>
      <c r="K38" s="251">
        <v>4</v>
      </c>
      <c r="L38" s="263" t="s">
        <v>30</v>
      </c>
      <c r="M38" s="252">
        <v>4</v>
      </c>
      <c r="N38" s="409">
        <v>2</v>
      </c>
      <c r="O38" s="252">
        <v>1</v>
      </c>
      <c r="P38" s="252">
        <v>0</v>
      </c>
      <c r="Q38" s="252">
        <v>1</v>
      </c>
      <c r="R38" s="252">
        <v>0</v>
      </c>
      <c r="S38" s="253">
        <v>40</v>
      </c>
      <c r="T38" s="253">
        <v>32</v>
      </c>
      <c r="U38" s="252">
        <f t="shared" si="1"/>
        <v>8</v>
      </c>
      <c r="V38" s="11"/>
      <c r="AA38" s="352"/>
      <c r="AB38" s="352"/>
      <c r="AC38" s="352"/>
      <c r="AD38" s="352"/>
      <c r="AE38" s="352"/>
      <c r="AF38" s="352"/>
      <c r="AG38" s="352"/>
      <c r="AH38" s="352"/>
      <c r="AI38" s="352"/>
      <c r="AJ38" s="352"/>
      <c r="AK38" s="352"/>
    </row>
    <row r="39" spans="2:37" ht="15.75" customHeight="1">
      <c r="B39" s="2" t="s">
        <v>53</v>
      </c>
      <c r="C39" s="256" t="s">
        <v>34</v>
      </c>
      <c r="D39" s="257" t="s">
        <v>7</v>
      </c>
      <c r="E39" s="407">
        <v>0</v>
      </c>
      <c r="F39" s="407">
        <v>0</v>
      </c>
      <c r="G39" s="267"/>
      <c r="H39" s="259">
        <v>0</v>
      </c>
      <c r="I39" s="261">
        <v>0</v>
      </c>
      <c r="J39" s="80" t="s">
        <v>196</v>
      </c>
      <c r="K39" s="251">
        <v>5</v>
      </c>
      <c r="L39" s="263" t="s">
        <v>5</v>
      </c>
      <c r="M39" s="252">
        <v>4</v>
      </c>
      <c r="N39" s="252">
        <v>2</v>
      </c>
      <c r="O39" s="252">
        <v>1</v>
      </c>
      <c r="P39" s="252">
        <v>0</v>
      </c>
      <c r="Q39" s="252">
        <v>1</v>
      </c>
      <c r="R39" s="252">
        <v>0</v>
      </c>
      <c r="S39" s="253">
        <v>32</v>
      </c>
      <c r="T39" s="253">
        <v>40</v>
      </c>
      <c r="U39" s="252">
        <f t="shared" si="1"/>
        <v>-8</v>
      </c>
      <c r="V39" s="11"/>
      <c r="AA39" s="352"/>
      <c r="AB39" s="352"/>
      <c r="AC39" s="352"/>
      <c r="AD39" s="352"/>
      <c r="AE39" s="352"/>
      <c r="AF39" s="352"/>
      <c r="AG39" s="352"/>
      <c r="AH39" s="352"/>
      <c r="AI39" s="352"/>
      <c r="AJ39" s="352"/>
      <c r="AK39" s="352"/>
    </row>
    <row r="40" spans="2:22" ht="14.25" customHeight="1">
      <c r="B40" s="2" t="s">
        <v>54</v>
      </c>
      <c r="C40" s="82" t="s">
        <v>58</v>
      </c>
      <c r="D40" s="82" t="s">
        <v>16</v>
      </c>
      <c r="E40" s="83">
        <v>32</v>
      </c>
      <c r="F40" s="83">
        <v>4</v>
      </c>
      <c r="G40" s="56"/>
      <c r="H40" s="55">
        <v>3</v>
      </c>
      <c r="I40" s="57">
        <v>1</v>
      </c>
      <c r="K40" s="251">
        <v>6</v>
      </c>
      <c r="L40" s="263" t="s">
        <v>7</v>
      </c>
      <c r="M40" s="252">
        <v>3</v>
      </c>
      <c r="N40" s="252">
        <v>1</v>
      </c>
      <c r="O40" s="252">
        <v>1</v>
      </c>
      <c r="P40" s="252">
        <v>0</v>
      </c>
      <c r="Q40" s="252">
        <v>0</v>
      </c>
      <c r="R40" s="252">
        <v>0</v>
      </c>
      <c r="S40" s="253">
        <v>22</v>
      </c>
      <c r="T40" s="253">
        <v>14</v>
      </c>
      <c r="U40" s="252">
        <f t="shared" si="1"/>
        <v>8</v>
      </c>
      <c r="V40" s="11"/>
    </row>
    <row r="41" spans="2:31" ht="15" customHeight="1">
      <c r="B41" s="2" t="s">
        <v>55</v>
      </c>
      <c r="C41" s="84" t="s">
        <v>35</v>
      </c>
      <c r="D41" s="82" t="s">
        <v>33</v>
      </c>
      <c r="E41" s="83">
        <v>10</v>
      </c>
      <c r="F41" s="83">
        <v>26</v>
      </c>
      <c r="G41" s="56"/>
      <c r="H41" s="55">
        <v>1</v>
      </c>
      <c r="I41" s="57">
        <v>3</v>
      </c>
      <c r="K41" s="251">
        <v>7</v>
      </c>
      <c r="L41" s="263" t="s">
        <v>21</v>
      </c>
      <c r="M41" s="252">
        <v>2</v>
      </c>
      <c r="N41" s="252">
        <v>2</v>
      </c>
      <c r="O41" s="252">
        <v>0</v>
      </c>
      <c r="P41" s="252">
        <v>0</v>
      </c>
      <c r="Q41" s="252">
        <v>2</v>
      </c>
      <c r="R41" s="252">
        <v>0</v>
      </c>
      <c r="S41" s="253">
        <v>28</v>
      </c>
      <c r="T41" s="253">
        <v>44</v>
      </c>
      <c r="U41" s="252">
        <f t="shared" si="1"/>
        <v>-16</v>
      </c>
      <c r="V41" s="11"/>
      <c r="AE41" s="266"/>
    </row>
    <row r="42" spans="2:21" ht="15" customHeight="1" thickBot="1">
      <c r="B42" s="2" t="s">
        <v>57</v>
      </c>
      <c r="C42" s="591" t="s">
        <v>25</v>
      </c>
      <c r="D42" s="591" t="s">
        <v>66</v>
      </c>
      <c r="E42" s="273"/>
      <c r="F42" s="273"/>
      <c r="G42" s="56"/>
      <c r="H42" s="544"/>
      <c r="I42" s="570"/>
      <c r="K42" s="251">
        <v>8</v>
      </c>
      <c r="L42" s="263" t="s">
        <v>16</v>
      </c>
      <c r="M42" s="252">
        <v>2</v>
      </c>
      <c r="N42" s="252">
        <v>2</v>
      </c>
      <c r="O42" s="252">
        <v>0</v>
      </c>
      <c r="P42" s="252">
        <v>0</v>
      </c>
      <c r="Q42" s="252">
        <v>2</v>
      </c>
      <c r="R42" s="252">
        <v>0</v>
      </c>
      <c r="S42" s="253">
        <v>10</v>
      </c>
      <c r="T42" s="253">
        <v>62</v>
      </c>
      <c r="U42" s="252">
        <f t="shared" si="1"/>
        <v>-52</v>
      </c>
    </row>
    <row r="43" spans="3:21" ht="15" customHeight="1">
      <c r="C43" s="509" t="s">
        <v>59</v>
      </c>
      <c r="D43" s="510" t="s">
        <v>68</v>
      </c>
      <c r="E43" s="511"/>
      <c r="F43" s="512"/>
      <c r="G43" s="512"/>
      <c r="H43" s="512"/>
      <c r="I43" s="513"/>
      <c r="K43" s="251">
        <v>9</v>
      </c>
      <c r="L43" s="263" t="s">
        <v>35</v>
      </c>
      <c r="M43" s="252">
        <v>1</v>
      </c>
      <c r="N43" s="252">
        <v>1</v>
      </c>
      <c r="O43" s="252">
        <v>0</v>
      </c>
      <c r="P43" s="252">
        <v>0</v>
      </c>
      <c r="Q43" s="252">
        <v>1</v>
      </c>
      <c r="R43" s="252">
        <v>0</v>
      </c>
      <c r="S43" s="253">
        <v>10</v>
      </c>
      <c r="T43" s="253">
        <v>26</v>
      </c>
      <c r="U43" s="252">
        <f t="shared" si="1"/>
        <v>-16</v>
      </c>
    </row>
    <row r="44" spans="3:21" ht="15" customHeight="1">
      <c r="C44" s="514" t="s">
        <v>69</v>
      </c>
      <c r="D44" s="64" t="s">
        <v>70</v>
      </c>
      <c r="E44" s="65"/>
      <c r="F44" s="66"/>
      <c r="G44" s="66"/>
      <c r="H44" s="66"/>
      <c r="I44" s="515"/>
      <c r="K44" s="251">
        <v>10</v>
      </c>
      <c r="L44" s="263" t="s">
        <v>25</v>
      </c>
      <c r="M44" s="252">
        <v>0</v>
      </c>
      <c r="N44" s="252">
        <v>0</v>
      </c>
      <c r="O44" s="252">
        <v>0</v>
      </c>
      <c r="P44" s="252">
        <v>0</v>
      </c>
      <c r="Q44" s="252">
        <v>0</v>
      </c>
      <c r="R44" s="252">
        <v>0</v>
      </c>
      <c r="S44" s="253">
        <v>0</v>
      </c>
      <c r="T44" s="253">
        <v>0</v>
      </c>
      <c r="U44" s="252">
        <v>0</v>
      </c>
    </row>
    <row r="45" spans="3:21" ht="15" customHeight="1" thickBot="1">
      <c r="C45" s="593"/>
      <c r="D45" s="594"/>
      <c r="E45" s="595"/>
      <c r="F45" s="595"/>
      <c r="G45" s="596"/>
      <c r="H45" s="596"/>
      <c r="I45" s="597"/>
      <c r="K45" s="251">
        <v>11</v>
      </c>
      <c r="L45" s="263" t="s">
        <v>34</v>
      </c>
      <c r="M45" s="252"/>
      <c r="N45" s="252" t="s">
        <v>197</v>
      </c>
      <c r="O45" s="252"/>
      <c r="P45" s="252"/>
      <c r="Q45" s="252"/>
      <c r="R45" s="252"/>
      <c r="S45" s="253"/>
      <c r="T45" s="253"/>
      <c r="U45" s="252"/>
    </row>
    <row r="46" spans="3:21" ht="15" customHeight="1">
      <c r="C46" s="11"/>
      <c r="D46" s="142"/>
      <c r="E46" s="128"/>
      <c r="F46" s="128"/>
      <c r="G46" s="75"/>
      <c r="H46" s="75"/>
      <c r="I46" s="75"/>
      <c r="K46" s="75"/>
      <c r="L46" s="321"/>
      <c r="M46" s="76"/>
      <c r="N46" s="76"/>
      <c r="O46" s="76"/>
      <c r="P46" s="76"/>
      <c r="Q46" s="76"/>
      <c r="R46" s="76"/>
      <c r="S46" s="77"/>
      <c r="T46" s="77"/>
      <c r="U46" s="76"/>
    </row>
    <row r="47" spans="11:21" ht="15" customHeight="1">
      <c r="K47" s="11"/>
      <c r="L47" s="321"/>
      <c r="M47" s="76"/>
      <c r="N47" s="76"/>
      <c r="O47" s="76"/>
      <c r="P47" s="76"/>
      <c r="Q47" s="76"/>
      <c r="R47" s="76"/>
      <c r="S47" s="77"/>
      <c r="T47" s="77"/>
      <c r="U47" s="76"/>
    </row>
    <row r="48" spans="3:34" ht="15" customHeight="1">
      <c r="C48" s="79" t="s">
        <v>71</v>
      </c>
      <c r="D48" s="94" t="s">
        <v>72</v>
      </c>
      <c r="E48" s="620" t="s">
        <v>39</v>
      </c>
      <c r="F48" s="620"/>
      <c r="G48" s="44"/>
      <c r="H48" s="613" t="s">
        <v>40</v>
      </c>
      <c r="I48" s="613"/>
      <c r="K48" s="609"/>
      <c r="L48" s="609"/>
      <c r="M48" s="376"/>
      <c r="N48" s="376"/>
      <c r="O48" s="376"/>
      <c r="P48" s="376"/>
      <c r="Q48" s="376"/>
      <c r="R48" s="376"/>
      <c r="S48" s="376"/>
      <c r="T48" s="376"/>
      <c r="U48" s="376"/>
      <c r="X48" s="609"/>
      <c r="Y48" s="609"/>
      <c r="Z48" s="376"/>
      <c r="AA48" s="376"/>
      <c r="AB48" s="376"/>
      <c r="AC48" s="376"/>
      <c r="AD48" s="376"/>
      <c r="AE48" s="376"/>
      <c r="AF48" s="376"/>
      <c r="AG48" s="376"/>
      <c r="AH48" s="376"/>
    </row>
    <row r="49" spans="3:34" ht="15" customHeight="1">
      <c r="C49" s="49" t="s">
        <v>64</v>
      </c>
      <c r="D49" s="50" t="s">
        <v>178</v>
      </c>
      <c r="E49" s="620"/>
      <c r="F49" s="620"/>
      <c r="G49" s="51"/>
      <c r="H49" s="613"/>
      <c r="I49" s="613"/>
      <c r="K49" s="343"/>
      <c r="L49" s="368"/>
      <c r="M49" s="247"/>
      <c r="N49" s="247"/>
      <c r="O49" s="247"/>
      <c r="P49" s="247"/>
      <c r="Q49" s="247"/>
      <c r="R49" s="247"/>
      <c r="S49" s="247"/>
      <c r="T49" s="247"/>
      <c r="U49" s="247"/>
      <c r="X49" s="343"/>
      <c r="Y49" s="368"/>
      <c r="Z49" s="247"/>
      <c r="AA49" s="247"/>
      <c r="AB49" s="247"/>
      <c r="AC49" s="247"/>
      <c r="AD49" s="247"/>
      <c r="AE49" s="247"/>
      <c r="AF49" s="247"/>
      <c r="AG49" s="247"/>
      <c r="AH49" s="247"/>
    </row>
    <row r="50" spans="2:34" ht="15" customHeight="1">
      <c r="B50" s="2" t="s">
        <v>51</v>
      </c>
      <c r="C50" s="256" t="s">
        <v>5</v>
      </c>
      <c r="D50" s="84" t="s">
        <v>30</v>
      </c>
      <c r="E50" s="55">
        <v>8</v>
      </c>
      <c r="F50" s="259">
        <v>28</v>
      </c>
      <c r="G50" s="56"/>
      <c r="H50" s="259">
        <v>1</v>
      </c>
      <c r="I50" s="261">
        <v>3</v>
      </c>
      <c r="K50" s="346"/>
      <c r="L50" s="368"/>
      <c r="M50" s="247"/>
      <c r="N50" s="247"/>
      <c r="O50" s="247"/>
      <c r="P50" s="247"/>
      <c r="Q50" s="247"/>
      <c r="R50" s="247"/>
      <c r="S50" s="247"/>
      <c r="T50" s="247"/>
      <c r="U50" s="247"/>
      <c r="X50" s="346"/>
      <c r="Y50" s="368"/>
      <c r="Z50" s="247"/>
      <c r="AA50" s="247"/>
      <c r="AB50" s="247"/>
      <c r="AC50" s="247"/>
      <c r="AD50" s="247"/>
      <c r="AE50" s="247"/>
      <c r="AF50" s="247"/>
      <c r="AG50" s="247"/>
      <c r="AH50" s="247"/>
    </row>
    <row r="51" spans="2:34" ht="15" customHeight="1">
      <c r="B51" s="2" t="s">
        <v>52</v>
      </c>
      <c r="C51" s="256" t="s">
        <v>34</v>
      </c>
      <c r="D51" s="256" t="s">
        <v>76</v>
      </c>
      <c r="E51" s="259">
        <v>0</v>
      </c>
      <c r="F51" s="259">
        <v>0</v>
      </c>
      <c r="G51" s="267"/>
      <c r="H51" s="259">
        <v>0</v>
      </c>
      <c r="I51" s="261">
        <v>0</v>
      </c>
      <c r="J51" s="80" t="s">
        <v>196</v>
      </c>
      <c r="K51" s="346"/>
      <c r="L51" s="368"/>
      <c r="M51" s="247"/>
      <c r="N51" s="247"/>
      <c r="O51" s="247"/>
      <c r="P51" s="247"/>
      <c r="Q51" s="247"/>
      <c r="R51" s="247"/>
      <c r="S51" s="247"/>
      <c r="T51" s="247"/>
      <c r="U51" s="247"/>
      <c r="X51" s="346"/>
      <c r="Y51" s="368"/>
      <c r="Z51" s="247"/>
      <c r="AA51" s="247"/>
      <c r="AB51" s="247"/>
      <c r="AC51" s="247"/>
      <c r="AD51" s="247"/>
      <c r="AE51" s="247"/>
      <c r="AF51" s="247"/>
      <c r="AG51" s="247"/>
      <c r="AH51" s="247"/>
    </row>
    <row r="52" spans="2:34" ht="15" customHeight="1">
      <c r="B52" s="2" t="s">
        <v>53</v>
      </c>
      <c r="C52" s="256" t="s">
        <v>58</v>
      </c>
      <c r="D52" s="256" t="s">
        <v>78</v>
      </c>
      <c r="E52" s="55">
        <v>14</v>
      </c>
      <c r="F52" s="55">
        <v>22</v>
      </c>
      <c r="G52" s="56"/>
      <c r="H52" s="259">
        <v>1</v>
      </c>
      <c r="I52" s="261">
        <v>3</v>
      </c>
      <c r="K52" s="346"/>
      <c r="L52" s="368"/>
      <c r="M52" s="460"/>
      <c r="N52" s="460"/>
      <c r="O52" s="460"/>
      <c r="P52" s="460"/>
      <c r="Q52" s="460"/>
      <c r="R52" s="460"/>
      <c r="S52" s="460"/>
      <c r="T52" s="460"/>
      <c r="U52" s="247"/>
      <c r="V52" s="238"/>
      <c r="W52" s="76"/>
      <c r="X52" s="346"/>
      <c r="Y52" s="368"/>
      <c r="Z52" s="247"/>
      <c r="AA52" s="247"/>
      <c r="AB52" s="247"/>
      <c r="AC52" s="247"/>
      <c r="AD52" s="247"/>
      <c r="AE52" s="247"/>
      <c r="AF52" s="247"/>
      <c r="AG52" s="247"/>
      <c r="AH52" s="247"/>
    </row>
    <row r="53" spans="2:34" ht="15" customHeight="1">
      <c r="B53" s="2" t="s">
        <v>54</v>
      </c>
      <c r="C53" s="257" t="s">
        <v>35</v>
      </c>
      <c r="D53" s="256" t="s">
        <v>80</v>
      </c>
      <c r="E53" s="259">
        <v>6</v>
      </c>
      <c r="F53" s="55">
        <v>30</v>
      </c>
      <c r="G53" s="56"/>
      <c r="H53" s="259">
        <v>1</v>
      </c>
      <c r="I53" s="261">
        <v>3</v>
      </c>
      <c r="K53" s="346"/>
      <c r="L53" s="368"/>
      <c r="M53" s="247"/>
      <c r="N53" s="247"/>
      <c r="O53" s="247"/>
      <c r="P53" s="247"/>
      <c r="Q53" s="247"/>
      <c r="R53" s="247"/>
      <c r="S53" s="247"/>
      <c r="T53" s="247"/>
      <c r="U53" s="247"/>
      <c r="X53" s="346"/>
      <c r="Y53" s="368"/>
      <c r="Z53" s="247"/>
      <c r="AA53" s="535"/>
      <c r="AB53" s="247"/>
      <c r="AC53" s="247"/>
      <c r="AD53" s="247"/>
      <c r="AE53" s="247"/>
      <c r="AF53" s="247"/>
      <c r="AG53" s="247"/>
      <c r="AH53" s="247"/>
    </row>
    <row r="54" spans="2:34" ht="15" customHeight="1">
      <c r="B54" s="2" t="s">
        <v>55</v>
      </c>
      <c r="C54" s="256" t="s">
        <v>81</v>
      </c>
      <c r="D54" s="257" t="s">
        <v>82</v>
      </c>
      <c r="E54" s="55">
        <v>10</v>
      </c>
      <c r="F54" s="259">
        <v>26</v>
      </c>
      <c r="G54" s="56"/>
      <c r="H54" s="259">
        <v>1</v>
      </c>
      <c r="I54" s="261">
        <v>3</v>
      </c>
      <c r="K54" s="346"/>
      <c r="L54" s="368"/>
      <c r="M54" s="247"/>
      <c r="N54" s="247"/>
      <c r="O54" s="247"/>
      <c r="P54" s="247"/>
      <c r="Q54" s="247"/>
      <c r="R54" s="247"/>
      <c r="S54" s="247"/>
      <c r="T54" s="247"/>
      <c r="U54" s="247"/>
      <c r="X54" s="346"/>
      <c r="Y54" s="368"/>
      <c r="Z54" s="247"/>
      <c r="AA54" s="247"/>
      <c r="AB54" s="247"/>
      <c r="AC54" s="247"/>
      <c r="AD54" s="247"/>
      <c r="AE54" s="247"/>
      <c r="AF54" s="247"/>
      <c r="AG54" s="247"/>
      <c r="AH54" s="247"/>
    </row>
    <row r="55" spans="2:34" ht="15" customHeight="1">
      <c r="B55" s="2" t="s">
        <v>57</v>
      </c>
      <c r="C55" s="257" t="s">
        <v>7</v>
      </c>
      <c r="D55" s="84" t="s">
        <v>66</v>
      </c>
      <c r="E55" s="506"/>
      <c r="F55" s="55"/>
      <c r="G55" s="56"/>
      <c r="H55" s="506"/>
      <c r="I55" s="57"/>
      <c r="K55" s="346"/>
      <c r="L55" s="368"/>
      <c r="M55" s="247"/>
      <c r="N55" s="247"/>
      <c r="O55" s="247"/>
      <c r="P55" s="247"/>
      <c r="Q55" s="247"/>
      <c r="R55" s="247"/>
      <c r="S55" s="247"/>
      <c r="T55" s="247"/>
      <c r="U55" s="247"/>
      <c r="X55" s="346"/>
      <c r="Y55" s="368"/>
      <c r="Z55" s="247"/>
      <c r="AA55" s="247"/>
      <c r="AB55" s="247"/>
      <c r="AC55" s="247"/>
      <c r="AD55" s="247"/>
      <c r="AE55" s="247"/>
      <c r="AF55" s="247"/>
      <c r="AG55" s="247"/>
      <c r="AH55" s="247"/>
    </row>
    <row r="56" spans="3:35" ht="15" customHeight="1">
      <c r="C56" s="79" t="s">
        <v>84</v>
      </c>
      <c r="D56" s="94" t="s">
        <v>72</v>
      </c>
      <c r="E56" s="612" t="s">
        <v>39</v>
      </c>
      <c r="F56" s="612"/>
      <c r="G56" s="44"/>
      <c r="H56" s="622" t="s">
        <v>40</v>
      </c>
      <c r="I56" s="622"/>
      <c r="K56" s="610" t="s">
        <v>73</v>
      </c>
      <c r="L56" s="610"/>
      <c r="M56" s="546" t="s">
        <v>40</v>
      </c>
      <c r="N56" s="546" t="s">
        <v>42</v>
      </c>
      <c r="O56" s="546" t="s">
        <v>43</v>
      </c>
      <c r="P56" s="546" t="s">
        <v>44</v>
      </c>
      <c r="Q56" s="546" t="s">
        <v>45</v>
      </c>
      <c r="R56" s="546" t="s">
        <v>46</v>
      </c>
      <c r="S56" s="546" t="s">
        <v>47</v>
      </c>
      <c r="T56" s="546" t="s">
        <v>48</v>
      </c>
      <c r="U56" s="546" t="s">
        <v>49</v>
      </c>
      <c r="X56" s="609"/>
      <c r="Y56" s="609"/>
      <c r="Z56" s="376"/>
      <c r="AA56" s="376"/>
      <c r="AB56" s="376"/>
      <c r="AC56" s="376"/>
      <c r="AD56" s="376"/>
      <c r="AE56" s="376"/>
      <c r="AF56" s="376"/>
      <c r="AG56" s="376"/>
      <c r="AH56" s="376"/>
      <c r="AI56" s="352"/>
    </row>
    <row r="57" spans="3:35" ht="15" customHeight="1">
      <c r="C57" s="49" t="s">
        <v>50</v>
      </c>
      <c r="D57" s="50" t="s">
        <v>178</v>
      </c>
      <c r="E57" s="97"/>
      <c r="F57" s="98"/>
      <c r="G57" s="51"/>
      <c r="H57" s="99"/>
      <c r="I57" s="98"/>
      <c r="K57" s="52">
        <v>1</v>
      </c>
      <c r="L57" s="264" t="s">
        <v>11</v>
      </c>
      <c r="M57" s="529">
        <v>12</v>
      </c>
      <c r="N57" s="529">
        <v>4</v>
      </c>
      <c r="O57" s="529">
        <v>4</v>
      </c>
      <c r="P57" s="529">
        <v>0</v>
      </c>
      <c r="Q57" s="529">
        <v>0</v>
      </c>
      <c r="R57" s="529">
        <v>0</v>
      </c>
      <c r="S57" s="544">
        <v>104</v>
      </c>
      <c r="T57" s="544">
        <v>40</v>
      </c>
      <c r="U57" s="529">
        <f>S57-T57</f>
        <v>64</v>
      </c>
      <c r="X57" s="343"/>
      <c r="Y57" s="368"/>
      <c r="Z57" s="247"/>
      <c r="AA57" s="247"/>
      <c r="AB57" s="247"/>
      <c r="AC57" s="247"/>
      <c r="AD57" s="247"/>
      <c r="AE57" s="247"/>
      <c r="AF57" s="247"/>
      <c r="AG57" s="247"/>
      <c r="AH57" s="247"/>
      <c r="AI57" s="352"/>
    </row>
    <row r="58" spans="2:35" ht="15" customHeight="1">
      <c r="B58" s="2" t="s">
        <v>51</v>
      </c>
      <c r="C58" s="256" t="s">
        <v>5</v>
      </c>
      <c r="D58" s="256" t="s">
        <v>34</v>
      </c>
      <c r="E58" s="259">
        <v>0</v>
      </c>
      <c r="F58" s="259">
        <v>0</v>
      </c>
      <c r="G58" s="267"/>
      <c r="H58" s="259">
        <v>0</v>
      </c>
      <c r="I58" s="261">
        <v>0</v>
      </c>
      <c r="J58" s="80" t="s">
        <v>196</v>
      </c>
      <c r="K58" s="48">
        <v>2</v>
      </c>
      <c r="L58" s="538" t="s">
        <v>58</v>
      </c>
      <c r="M58" s="252">
        <v>10</v>
      </c>
      <c r="N58" s="252">
        <v>4</v>
      </c>
      <c r="O58" s="252">
        <v>3</v>
      </c>
      <c r="P58" s="252">
        <v>0</v>
      </c>
      <c r="Q58" s="252">
        <v>1</v>
      </c>
      <c r="R58" s="252">
        <v>0</v>
      </c>
      <c r="S58" s="253">
        <v>88</v>
      </c>
      <c r="T58" s="253">
        <v>56</v>
      </c>
      <c r="U58" s="252">
        <f>S58-T58</f>
        <v>32</v>
      </c>
      <c r="X58" s="346"/>
      <c r="Y58" s="368"/>
      <c r="Z58" s="247"/>
      <c r="AA58" s="247"/>
      <c r="AB58" s="247"/>
      <c r="AC58" s="247"/>
      <c r="AD58" s="247"/>
      <c r="AE58" s="247"/>
      <c r="AF58" s="247"/>
      <c r="AG58" s="247"/>
      <c r="AH58" s="247"/>
      <c r="AI58" s="352"/>
    </row>
    <row r="59" spans="2:35" ht="15.75" customHeight="1">
      <c r="B59" s="2" t="s">
        <v>52</v>
      </c>
      <c r="C59" s="256" t="s">
        <v>58</v>
      </c>
      <c r="D59" s="257" t="s">
        <v>30</v>
      </c>
      <c r="E59" s="259">
        <v>22</v>
      </c>
      <c r="F59" s="259">
        <v>14</v>
      </c>
      <c r="G59" s="267"/>
      <c r="H59" s="259">
        <v>3</v>
      </c>
      <c r="I59" s="261">
        <v>1</v>
      </c>
      <c r="K59" s="58">
        <v>3</v>
      </c>
      <c r="L59" s="534" t="s">
        <v>30</v>
      </c>
      <c r="M59" s="252">
        <v>8</v>
      </c>
      <c r="N59" s="252">
        <v>4</v>
      </c>
      <c r="O59" s="252">
        <v>2</v>
      </c>
      <c r="P59" s="252">
        <v>0</v>
      </c>
      <c r="Q59" s="252">
        <v>2</v>
      </c>
      <c r="R59" s="252">
        <v>0</v>
      </c>
      <c r="S59" s="253">
        <v>82</v>
      </c>
      <c r="T59" s="253">
        <v>62</v>
      </c>
      <c r="U59" s="252">
        <f>S59-T59</f>
        <v>20</v>
      </c>
      <c r="X59" s="346"/>
      <c r="Y59" s="368"/>
      <c r="Z59" s="247"/>
      <c r="AA59" s="247"/>
      <c r="AB59" s="247"/>
      <c r="AC59" s="247"/>
      <c r="AD59" s="247"/>
      <c r="AE59" s="247"/>
      <c r="AF59" s="247"/>
      <c r="AG59" s="247"/>
      <c r="AH59" s="247"/>
      <c r="AI59" s="352"/>
    </row>
    <row r="60" spans="2:35" ht="15">
      <c r="B60" s="2" t="s">
        <v>53</v>
      </c>
      <c r="C60" s="257" t="s">
        <v>35</v>
      </c>
      <c r="D60" s="256" t="s">
        <v>78</v>
      </c>
      <c r="E60" s="259">
        <v>6</v>
      </c>
      <c r="F60" s="259">
        <v>30</v>
      </c>
      <c r="G60" s="267"/>
      <c r="H60" s="259">
        <v>1</v>
      </c>
      <c r="I60" s="261">
        <v>3</v>
      </c>
      <c r="K60" s="254">
        <v>4</v>
      </c>
      <c r="L60" s="539" t="s">
        <v>33</v>
      </c>
      <c r="M60" s="361">
        <v>8</v>
      </c>
      <c r="N60" s="361">
        <v>4</v>
      </c>
      <c r="O60" s="361">
        <v>2</v>
      </c>
      <c r="P60" s="361">
        <v>0</v>
      </c>
      <c r="Q60" s="361">
        <v>2</v>
      </c>
      <c r="R60" s="361">
        <v>0</v>
      </c>
      <c r="S60" s="361">
        <v>72</v>
      </c>
      <c r="T60" s="361">
        <v>56</v>
      </c>
      <c r="U60" s="252">
        <f>S60-T60</f>
        <v>16</v>
      </c>
      <c r="V60" s="308"/>
      <c r="X60" s="346"/>
      <c r="Y60" s="368"/>
      <c r="Z60" s="247"/>
      <c r="AA60" s="535"/>
      <c r="AB60" s="247"/>
      <c r="AC60" s="247"/>
      <c r="AD60" s="247"/>
      <c r="AE60" s="247"/>
      <c r="AF60" s="247"/>
      <c r="AG60" s="247"/>
      <c r="AH60" s="247"/>
      <c r="AI60" s="352"/>
    </row>
    <row r="61" spans="2:35" ht="15" customHeight="1">
      <c r="B61" s="2" t="s">
        <v>54</v>
      </c>
      <c r="C61" s="256" t="s">
        <v>33</v>
      </c>
      <c r="D61" s="257" t="s">
        <v>7</v>
      </c>
      <c r="E61" s="259">
        <v>20</v>
      </c>
      <c r="F61" s="259">
        <v>16</v>
      </c>
      <c r="G61" s="267"/>
      <c r="H61" s="259">
        <v>3</v>
      </c>
      <c r="I61" s="261">
        <v>1</v>
      </c>
      <c r="K61" s="255">
        <v>5</v>
      </c>
      <c r="L61" s="539" t="s">
        <v>25</v>
      </c>
      <c r="M61" s="252">
        <v>6</v>
      </c>
      <c r="N61" s="252">
        <v>2</v>
      </c>
      <c r="O61" s="252">
        <v>2</v>
      </c>
      <c r="P61" s="252">
        <v>0</v>
      </c>
      <c r="Q61" s="252">
        <v>0</v>
      </c>
      <c r="R61" s="252">
        <v>0</v>
      </c>
      <c r="S61" s="253">
        <v>50</v>
      </c>
      <c r="T61" s="253">
        <v>22</v>
      </c>
      <c r="U61" s="252">
        <v>28</v>
      </c>
      <c r="V61"/>
      <c r="X61" s="346"/>
      <c r="Y61" s="368"/>
      <c r="Z61" s="247"/>
      <c r="AA61" s="247"/>
      <c r="AB61" s="247"/>
      <c r="AC61" s="247"/>
      <c r="AD61" s="247"/>
      <c r="AE61" s="247"/>
      <c r="AF61" s="247"/>
      <c r="AG61" s="247"/>
      <c r="AH61" s="247"/>
      <c r="AI61" s="352"/>
    </row>
    <row r="62" spans="2:35" ht="15" customHeight="1">
      <c r="B62" s="2" t="s">
        <v>55</v>
      </c>
      <c r="C62" s="257" t="s">
        <v>82</v>
      </c>
      <c r="D62" s="256" t="s">
        <v>80</v>
      </c>
      <c r="E62" s="259">
        <v>24</v>
      </c>
      <c r="F62" s="259">
        <v>12</v>
      </c>
      <c r="G62" s="267"/>
      <c r="H62" s="259">
        <v>3</v>
      </c>
      <c r="I62" s="261">
        <v>1</v>
      </c>
      <c r="K62" s="48">
        <v>6</v>
      </c>
      <c r="L62" s="538" t="s">
        <v>16</v>
      </c>
      <c r="M62" s="252">
        <v>6</v>
      </c>
      <c r="N62" s="252">
        <v>4</v>
      </c>
      <c r="O62" s="252">
        <v>1</v>
      </c>
      <c r="P62" s="252">
        <v>0</v>
      </c>
      <c r="Q62" s="252">
        <v>3</v>
      </c>
      <c r="R62" s="252">
        <v>0</v>
      </c>
      <c r="S62" s="253">
        <v>52</v>
      </c>
      <c r="T62" s="253">
        <v>92</v>
      </c>
      <c r="U62" s="252">
        <f>S62-T62</f>
        <v>-40</v>
      </c>
      <c r="V62"/>
      <c r="X62" s="346"/>
      <c r="Y62" s="368"/>
      <c r="Z62" s="247"/>
      <c r="AA62" s="247"/>
      <c r="AB62" s="247"/>
      <c r="AC62" s="247"/>
      <c r="AD62" s="247"/>
      <c r="AE62" s="247"/>
      <c r="AF62" s="247"/>
      <c r="AG62" s="247"/>
      <c r="AH62" s="247"/>
      <c r="AI62" s="352"/>
    </row>
    <row r="63" spans="2:35" ht="15" customHeight="1">
      <c r="B63" s="2" t="s">
        <v>57</v>
      </c>
      <c r="C63" s="256" t="s">
        <v>76</v>
      </c>
      <c r="D63" s="257" t="s">
        <v>66</v>
      </c>
      <c r="E63" s="506"/>
      <c r="F63" s="55"/>
      <c r="G63" s="56"/>
      <c r="H63" s="506"/>
      <c r="I63" s="57"/>
      <c r="K63" s="58">
        <v>7</v>
      </c>
      <c r="L63" s="542" t="s">
        <v>5</v>
      </c>
      <c r="M63" s="361">
        <v>5</v>
      </c>
      <c r="N63" s="361">
        <v>3</v>
      </c>
      <c r="O63" s="361">
        <v>1</v>
      </c>
      <c r="P63" s="361">
        <v>0</v>
      </c>
      <c r="Q63" s="361">
        <v>2</v>
      </c>
      <c r="R63" s="361">
        <v>0</v>
      </c>
      <c r="S63" s="361">
        <v>40</v>
      </c>
      <c r="T63" s="361">
        <v>68</v>
      </c>
      <c r="U63" s="252">
        <f>S63-T63</f>
        <v>-28</v>
      </c>
      <c r="V63"/>
      <c r="X63" s="346"/>
      <c r="Y63" s="368"/>
      <c r="Z63" s="247"/>
      <c r="AA63" s="247"/>
      <c r="AB63" s="247"/>
      <c r="AC63" s="247"/>
      <c r="AD63" s="247"/>
      <c r="AE63" s="247"/>
      <c r="AF63" s="247"/>
      <c r="AG63" s="247"/>
      <c r="AH63" s="247"/>
      <c r="AI63" s="352"/>
    </row>
    <row r="64" spans="3:35" ht="15" customHeight="1">
      <c r="C64" s="59" t="s">
        <v>59</v>
      </c>
      <c r="D64" s="60" t="s">
        <v>179</v>
      </c>
      <c r="E64" s="61"/>
      <c r="F64" s="62"/>
      <c r="G64" s="62"/>
      <c r="H64" s="62"/>
      <c r="I64" s="63"/>
      <c r="K64" s="48">
        <v>8</v>
      </c>
      <c r="L64" s="541" t="s">
        <v>7</v>
      </c>
      <c r="M64" s="252">
        <v>4</v>
      </c>
      <c r="N64" s="252">
        <v>2</v>
      </c>
      <c r="O64" s="252">
        <v>1</v>
      </c>
      <c r="P64" s="252">
        <v>0</v>
      </c>
      <c r="Q64" s="252">
        <v>1</v>
      </c>
      <c r="R64" s="252">
        <v>0</v>
      </c>
      <c r="S64" s="253">
        <v>38</v>
      </c>
      <c r="T64" s="253">
        <v>34</v>
      </c>
      <c r="U64" s="252">
        <f>S64-T64</f>
        <v>4</v>
      </c>
      <c r="V64"/>
      <c r="X64" s="346"/>
      <c r="Y64" s="368"/>
      <c r="Z64" s="247"/>
      <c r="AA64" s="247"/>
      <c r="AB64" s="247"/>
      <c r="AC64" s="247"/>
      <c r="AD64" s="247"/>
      <c r="AE64" s="247"/>
      <c r="AF64" s="247"/>
      <c r="AG64" s="247"/>
      <c r="AH64" s="247"/>
      <c r="AI64" s="352"/>
    </row>
    <row r="65" spans="3:35" ht="15" customHeight="1">
      <c r="C65" s="93" t="s">
        <v>69</v>
      </c>
      <c r="D65" s="65" t="s">
        <v>68</v>
      </c>
      <c r="E65" s="65"/>
      <c r="F65" s="66"/>
      <c r="G65" s="66"/>
      <c r="H65" s="66"/>
      <c r="I65" s="67"/>
      <c r="K65" s="58">
        <v>9</v>
      </c>
      <c r="L65" s="540" t="s">
        <v>35</v>
      </c>
      <c r="M65" s="252">
        <v>3</v>
      </c>
      <c r="N65" s="252">
        <v>3</v>
      </c>
      <c r="O65" s="252">
        <v>0</v>
      </c>
      <c r="P65" s="252">
        <v>0</v>
      </c>
      <c r="Q65" s="252">
        <v>3</v>
      </c>
      <c r="R65" s="252">
        <v>0</v>
      </c>
      <c r="S65" s="253">
        <v>22</v>
      </c>
      <c r="T65" s="253">
        <v>86</v>
      </c>
      <c r="U65" s="252">
        <f>S65-T65</f>
        <v>-64</v>
      </c>
      <c r="V65"/>
      <c r="X65" s="346"/>
      <c r="Y65" s="368"/>
      <c r="Z65" s="247"/>
      <c r="AA65" s="247"/>
      <c r="AB65" s="247"/>
      <c r="AC65" s="247"/>
      <c r="AD65" s="247"/>
      <c r="AE65" s="247"/>
      <c r="AF65" s="247"/>
      <c r="AG65" s="247"/>
      <c r="AH65" s="247"/>
      <c r="AI65" s="352"/>
    </row>
    <row r="66" spans="3:34" ht="15" customHeight="1">
      <c r="C66" s="68"/>
      <c r="D66" s="66"/>
      <c r="E66" s="66"/>
      <c r="F66" s="66"/>
      <c r="G66" s="66"/>
      <c r="H66" s="66"/>
      <c r="I66" s="67"/>
      <c r="K66" s="250">
        <v>10</v>
      </c>
      <c r="L66" s="263" t="s">
        <v>21</v>
      </c>
      <c r="M66" s="252">
        <v>2</v>
      </c>
      <c r="N66" s="252">
        <v>2</v>
      </c>
      <c r="O66" s="252">
        <v>0</v>
      </c>
      <c r="P66" s="252">
        <v>0</v>
      </c>
      <c r="Q66" s="252">
        <v>2</v>
      </c>
      <c r="R66" s="252">
        <v>0</v>
      </c>
      <c r="S66" s="253">
        <v>28</v>
      </c>
      <c r="T66" s="253">
        <v>44</v>
      </c>
      <c r="U66" s="252">
        <f>S66-T66</f>
        <v>-16</v>
      </c>
      <c r="V66"/>
      <c r="X66" s="75"/>
      <c r="Y66" s="321"/>
      <c r="Z66" s="76"/>
      <c r="AA66" s="76"/>
      <c r="AB66" s="76"/>
      <c r="AC66" s="76"/>
      <c r="AD66" s="76"/>
      <c r="AE66" s="76"/>
      <c r="AF66" s="77"/>
      <c r="AG66" s="77"/>
      <c r="AH66" s="76"/>
    </row>
    <row r="67" spans="3:34" ht="15" customHeight="1">
      <c r="C67" s="69"/>
      <c r="D67" s="70"/>
      <c r="E67" s="71"/>
      <c r="F67" s="71"/>
      <c r="G67" s="72"/>
      <c r="H67" s="72"/>
      <c r="I67" s="73"/>
      <c r="K67" s="251">
        <v>11</v>
      </c>
      <c r="L67" s="547" t="s">
        <v>34</v>
      </c>
      <c r="M67" s="527"/>
      <c r="N67" s="528" t="s">
        <v>197</v>
      </c>
      <c r="O67" s="528"/>
      <c r="P67" s="530"/>
      <c r="Q67" s="530"/>
      <c r="R67" s="530"/>
      <c r="S67" s="531"/>
      <c r="T67" s="531"/>
      <c r="U67" s="532"/>
      <c r="V67"/>
      <c r="X67" s="75"/>
      <c r="Y67" s="321"/>
      <c r="Z67" s="76"/>
      <c r="AA67" s="76"/>
      <c r="AB67" s="76"/>
      <c r="AC67" s="76"/>
      <c r="AD67" s="76"/>
      <c r="AE67" s="76"/>
      <c r="AF67" s="77"/>
      <c r="AG67" s="77"/>
      <c r="AH67" s="76"/>
    </row>
    <row r="68" spans="22:46" ht="15" customHeight="1">
      <c r="V68"/>
      <c r="X68" s="609"/>
      <c r="Y68" s="609"/>
      <c r="Z68" s="346"/>
      <c r="AA68" s="346"/>
      <c r="AB68" s="346"/>
      <c r="AC68" s="346"/>
      <c r="AD68" s="346"/>
      <c r="AE68" s="342"/>
      <c r="AF68" s="346"/>
      <c r="AG68" s="346"/>
      <c r="AH68" s="346"/>
      <c r="AJ68" s="609"/>
      <c r="AK68" s="609"/>
      <c r="AL68" s="346"/>
      <c r="AM68" s="346"/>
      <c r="AN68" s="346"/>
      <c r="AO68" s="346"/>
      <c r="AP68" s="346"/>
      <c r="AQ68" s="342"/>
      <c r="AR68" s="346"/>
      <c r="AS68" s="346"/>
      <c r="AT68" s="346"/>
    </row>
    <row r="69" spans="3:46" ht="15" customHeight="1">
      <c r="C69" s="79" t="s">
        <v>87</v>
      </c>
      <c r="D69" s="94" t="s">
        <v>88</v>
      </c>
      <c r="E69" s="620" t="s">
        <v>39</v>
      </c>
      <c r="F69" s="620"/>
      <c r="G69" s="44"/>
      <c r="H69" s="613" t="s">
        <v>40</v>
      </c>
      <c r="I69" s="613"/>
      <c r="K69" s="609"/>
      <c r="L69" s="609"/>
      <c r="M69" s="346"/>
      <c r="N69" s="346"/>
      <c r="O69" s="346"/>
      <c r="P69" s="346"/>
      <c r="Q69" s="346"/>
      <c r="R69" s="342"/>
      <c r="S69" s="346"/>
      <c r="T69" s="346"/>
      <c r="U69" s="346"/>
      <c r="X69" s="609"/>
      <c r="Y69" s="609"/>
      <c r="Z69" s="346"/>
      <c r="AA69" s="346"/>
      <c r="AB69" s="346"/>
      <c r="AC69" s="346"/>
      <c r="AD69" s="346"/>
      <c r="AE69" s="342"/>
      <c r="AF69" s="346"/>
      <c r="AG69" s="346"/>
      <c r="AH69" s="346"/>
      <c r="AI69" s="352"/>
      <c r="AJ69" s="343"/>
      <c r="AK69" s="368"/>
      <c r="AL69" s="247"/>
      <c r="AM69" s="247"/>
      <c r="AN69" s="247"/>
      <c r="AO69" s="247"/>
      <c r="AP69" s="247"/>
      <c r="AQ69" s="247"/>
      <c r="AR69" s="247"/>
      <c r="AS69" s="247"/>
      <c r="AT69" s="247"/>
    </row>
    <row r="70" spans="3:46" ht="15" customHeight="1">
      <c r="C70" s="49" t="s">
        <v>64</v>
      </c>
      <c r="D70" s="81" t="s">
        <v>124</v>
      </c>
      <c r="E70" s="620"/>
      <c r="F70" s="620"/>
      <c r="G70" s="51"/>
      <c r="H70" s="613"/>
      <c r="I70" s="613"/>
      <c r="K70" s="343"/>
      <c r="L70" s="368"/>
      <c r="M70" s="247"/>
      <c r="N70" s="247"/>
      <c r="O70" s="247"/>
      <c r="P70" s="247"/>
      <c r="Q70" s="247"/>
      <c r="R70" s="247"/>
      <c r="S70" s="247"/>
      <c r="T70" s="247"/>
      <c r="U70" s="247"/>
      <c r="X70" s="343"/>
      <c r="Y70" s="368"/>
      <c r="Z70" s="247"/>
      <c r="AA70" s="526"/>
      <c r="AB70" s="247"/>
      <c r="AC70" s="247"/>
      <c r="AD70" s="247"/>
      <c r="AE70" s="247"/>
      <c r="AF70" s="247"/>
      <c r="AG70" s="247"/>
      <c r="AH70" s="247"/>
      <c r="AI70" s="352"/>
      <c r="AJ70" s="346"/>
      <c r="AK70" s="368"/>
      <c r="AL70" s="247"/>
      <c r="AM70" s="247"/>
      <c r="AN70" s="247"/>
      <c r="AO70" s="247"/>
      <c r="AP70" s="247"/>
      <c r="AQ70" s="247"/>
      <c r="AR70" s="247"/>
      <c r="AS70" s="247"/>
      <c r="AT70" s="247"/>
    </row>
    <row r="71" spans="2:46" ht="15" customHeight="1">
      <c r="B71" s="2" t="s">
        <v>51</v>
      </c>
      <c r="C71" s="256" t="s">
        <v>90</v>
      </c>
      <c r="D71" s="256" t="s">
        <v>91</v>
      </c>
      <c r="E71" s="55">
        <v>14</v>
      </c>
      <c r="F71" s="55">
        <v>22</v>
      </c>
      <c r="G71" s="56"/>
      <c r="H71" s="55">
        <v>1</v>
      </c>
      <c r="I71" s="57">
        <v>3</v>
      </c>
      <c r="K71" s="346"/>
      <c r="L71" s="368"/>
      <c r="M71" s="247"/>
      <c r="N71" s="247"/>
      <c r="O71" s="247"/>
      <c r="P71" s="247"/>
      <c r="Q71" s="247"/>
      <c r="R71" s="247"/>
      <c r="S71" s="247"/>
      <c r="T71" s="247"/>
      <c r="U71" s="247"/>
      <c r="X71" s="346"/>
      <c r="Y71" s="368"/>
      <c r="Z71" s="247"/>
      <c r="AA71" s="526"/>
      <c r="AB71" s="247"/>
      <c r="AC71" s="247"/>
      <c r="AD71" s="247"/>
      <c r="AE71" s="247"/>
      <c r="AF71" s="247"/>
      <c r="AG71" s="247"/>
      <c r="AH71" s="247"/>
      <c r="AI71" s="352"/>
      <c r="AJ71" s="346"/>
      <c r="AK71" s="368"/>
      <c r="AL71" s="247"/>
      <c r="AM71" s="247"/>
      <c r="AN71" s="247"/>
      <c r="AO71" s="247"/>
      <c r="AP71" s="247"/>
      <c r="AQ71" s="247"/>
      <c r="AR71" s="247"/>
      <c r="AS71" s="247"/>
      <c r="AT71" s="247"/>
    </row>
    <row r="72" spans="2:46" ht="15" customHeight="1">
      <c r="B72" s="2" t="s">
        <v>52</v>
      </c>
      <c r="C72" s="257" t="s">
        <v>79</v>
      </c>
      <c r="D72" s="256" t="s">
        <v>75</v>
      </c>
      <c r="E72" s="55">
        <v>4</v>
      </c>
      <c r="F72" s="55">
        <v>32</v>
      </c>
      <c r="G72" s="56"/>
      <c r="H72" s="55">
        <v>1</v>
      </c>
      <c r="I72" s="57">
        <v>3</v>
      </c>
      <c r="K72" s="346"/>
      <c r="L72" s="368"/>
      <c r="M72" s="247"/>
      <c r="N72" s="247"/>
      <c r="O72" s="247"/>
      <c r="P72" s="247"/>
      <c r="Q72" s="247"/>
      <c r="R72" s="247"/>
      <c r="S72" s="247"/>
      <c r="T72" s="247"/>
      <c r="U72" s="247"/>
      <c r="X72" s="346"/>
      <c r="Y72" s="368"/>
      <c r="Z72" s="247"/>
      <c r="AA72" s="247"/>
      <c r="AB72" s="247"/>
      <c r="AC72" s="247"/>
      <c r="AD72" s="247"/>
      <c r="AE72" s="247"/>
      <c r="AF72" s="247"/>
      <c r="AG72" s="247"/>
      <c r="AH72" s="247"/>
      <c r="AI72" s="352"/>
      <c r="AJ72" s="346"/>
      <c r="AK72" s="368"/>
      <c r="AL72" s="247"/>
      <c r="AM72" s="247"/>
      <c r="AN72" s="247"/>
      <c r="AO72" s="247"/>
      <c r="AP72" s="247"/>
      <c r="AQ72" s="247"/>
      <c r="AR72" s="247"/>
      <c r="AS72" s="247"/>
      <c r="AT72" s="247"/>
    </row>
    <row r="73" spans="2:46" ht="15" customHeight="1">
      <c r="B73" s="2" t="s">
        <v>53</v>
      </c>
      <c r="C73" s="256" t="s">
        <v>81</v>
      </c>
      <c r="D73" s="256" t="s">
        <v>76</v>
      </c>
      <c r="E73" s="55">
        <v>12</v>
      </c>
      <c r="F73" s="55">
        <v>24</v>
      </c>
      <c r="G73" s="56"/>
      <c r="H73" s="55">
        <v>1</v>
      </c>
      <c r="I73" s="57">
        <v>3</v>
      </c>
      <c r="K73" s="346"/>
      <c r="L73" s="368"/>
      <c r="M73" s="247"/>
      <c r="N73" s="247"/>
      <c r="O73" s="247"/>
      <c r="P73" s="247"/>
      <c r="Q73" s="247"/>
      <c r="R73" s="247"/>
      <c r="S73" s="247"/>
      <c r="T73" s="247"/>
      <c r="U73" s="247"/>
      <c r="X73" s="346"/>
      <c r="Y73" s="368"/>
      <c r="Z73" s="247"/>
      <c r="AA73" s="247"/>
      <c r="AB73" s="247"/>
      <c r="AC73" s="247"/>
      <c r="AD73" s="247"/>
      <c r="AE73" s="247"/>
      <c r="AF73" s="247"/>
      <c r="AG73" s="247"/>
      <c r="AH73" s="247"/>
      <c r="AI73" s="352"/>
      <c r="AJ73" s="346"/>
      <c r="AK73" s="368"/>
      <c r="AL73" s="247"/>
      <c r="AM73" s="247"/>
      <c r="AN73" s="247"/>
      <c r="AO73" s="247"/>
      <c r="AP73" s="247"/>
      <c r="AQ73" s="247"/>
      <c r="AR73" s="247"/>
      <c r="AS73" s="247"/>
      <c r="AT73" s="247"/>
    </row>
    <row r="74" spans="2:46" ht="15" customHeight="1">
      <c r="B74" s="2" t="s">
        <v>54</v>
      </c>
      <c r="C74" s="257" t="s">
        <v>82</v>
      </c>
      <c r="D74" s="256" t="s">
        <v>78</v>
      </c>
      <c r="E74" s="55">
        <v>14</v>
      </c>
      <c r="F74" s="55">
        <v>22</v>
      </c>
      <c r="G74" s="56"/>
      <c r="H74" s="55">
        <v>1</v>
      </c>
      <c r="I74" s="57">
        <v>3</v>
      </c>
      <c r="K74" s="346"/>
      <c r="L74" s="368"/>
      <c r="M74" s="247"/>
      <c r="N74" s="247"/>
      <c r="O74" s="247"/>
      <c r="P74" s="247"/>
      <c r="Q74" s="247"/>
      <c r="R74" s="247"/>
      <c r="S74" s="247"/>
      <c r="T74" s="247"/>
      <c r="U74" s="247"/>
      <c r="X74" s="346"/>
      <c r="Y74" s="368"/>
      <c r="Z74" s="247"/>
      <c r="AA74" s="247"/>
      <c r="AB74" s="247"/>
      <c r="AC74" s="247"/>
      <c r="AD74" s="247"/>
      <c r="AE74" s="247"/>
      <c r="AF74" s="247"/>
      <c r="AG74" s="247"/>
      <c r="AH74" s="247"/>
      <c r="AI74" s="352"/>
      <c r="AJ74" s="346"/>
      <c r="AK74" s="368"/>
      <c r="AL74" s="247"/>
      <c r="AM74" s="247"/>
      <c r="AN74" s="247"/>
      <c r="AO74" s="247"/>
      <c r="AP74" s="247"/>
      <c r="AQ74" s="247"/>
      <c r="AR74" s="247"/>
      <c r="AS74" s="247"/>
      <c r="AT74" s="247"/>
    </row>
    <row r="75" spans="2:46" ht="15" customHeight="1">
      <c r="B75" s="2" t="s">
        <v>55</v>
      </c>
      <c r="C75" s="256" t="s">
        <v>80</v>
      </c>
      <c r="D75" s="257" t="s">
        <v>83</v>
      </c>
      <c r="E75" s="525">
        <v>2</v>
      </c>
      <c r="F75" s="525">
        <v>34</v>
      </c>
      <c r="G75" s="56"/>
      <c r="H75" s="55">
        <v>1</v>
      </c>
      <c r="I75" s="57">
        <v>3</v>
      </c>
      <c r="K75" s="346"/>
      <c r="L75" s="368"/>
      <c r="M75" s="247"/>
      <c r="N75" s="247"/>
      <c r="O75" s="247"/>
      <c r="P75" s="247"/>
      <c r="Q75" s="247"/>
      <c r="R75" s="247"/>
      <c r="S75" s="247"/>
      <c r="T75" s="247"/>
      <c r="U75" s="247"/>
      <c r="X75" s="346"/>
      <c r="Y75" s="368"/>
      <c r="Z75" s="247"/>
      <c r="AA75" s="247"/>
      <c r="AB75" s="247"/>
      <c r="AC75" s="247"/>
      <c r="AD75" s="247"/>
      <c r="AE75" s="247"/>
      <c r="AF75" s="247"/>
      <c r="AG75" s="247"/>
      <c r="AH75" s="247"/>
      <c r="AI75" s="352"/>
      <c r="AJ75" s="346"/>
      <c r="AK75" s="368"/>
      <c r="AL75" s="247"/>
      <c r="AM75" s="247"/>
      <c r="AN75" s="247"/>
      <c r="AO75" s="247"/>
      <c r="AP75" s="247"/>
      <c r="AQ75" s="247"/>
      <c r="AR75" s="247"/>
      <c r="AS75" s="247"/>
      <c r="AT75" s="247"/>
    </row>
    <row r="76" spans="2:46" ht="15" customHeight="1">
      <c r="B76" s="2" t="s">
        <v>57</v>
      </c>
      <c r="C76" s="256" t="s">
        <v>85</v>
      </c>
      <c r="D76" s="257" t="s">
        <v>66</v>
      </c>
      <c r="E76" s="55"/>
      <c r="F76" s="55"/>
      <c r="G76" s="56"/>
      <c r="H76" s="55"/>
      <c r="I76" s="57"/>
      <c r="J76" s="80" t="s">
        <v>196</v>
      </c>
      <c r="K76" s="571" t="s">
        <v>89</v>
      </c>
      <c r="L76" s="545"/>
      <c r="M76" s="251" t="s">
        <v>40</v>
      </c>
      <c r="N76" s="251" t="s">
        <v>42</v>
      </c>
      <c r="O76" s="251" t="s">
        <v>43</v>
      </c>
      <c r="P76" s="251" t="s">
        <v>44</v>
      </c>
      <c r="Q76" s="251" t="s">
        <v>45</v>
      </c>
      <c r="R76" s="310" t="s">
        <v>46</v>
      </c>
      <c r="S76" s="251" t="s">
        <v>47</v>
      </c>
      <c r="T76" s="251" t="s">
        <v>48</v>
      </c>
      <c r="U76" s="251" t="s">
        <v>49</v>
      </c>
      <c r="X76" s="346"/>
      <c r="Y76" s="368"/>
      <c r="Z76" s="247"/>
      <c r="AA76" s="526"/>
      <c r="AB76" s="247"/>
      <c r="AC76" s="247"/>
      <c r="AD76" s="247"/>
      <c r="AE76" s="247"/>
      <c r="AF76" s="247"/>
      <c r="AG76" s="247"/>
      <c r="AH76" s="247"/>
      <c r="AI76" s="352"/>
      <c r="AJ76" s="346"/>
      <c r="AK76" s="368"/>
      <c r="AL76" s="247"/>
      <c r="AM76" s="247"/>
      <c r="AN76" s="247"/>
      <c r="AO76" s="247"/>
      <c r="AP76" s="247"/>
      <c r="AQ76" s="247"/>
      <c r="AR76" s="247"/>
      <c r="AS76" s="247"/>
      <c r="AT76" s="247"/>
    </row>
    <row r="77" spans="3:46" ht="15" customHeight="1">
      <c r="C77" s="79" t="s">
        <v>92</v>
      </c>
      <c r="D77" s="94" t="s">
        <v>88</v>
      </c>
      <c r="E77" s="612" t="s">
        <v>39</v>
      </c>
      <c r="F77" s="612"/>
      <c r="G77" s="44"/>
      <c r="H77" s="622" t="s">
        <v>40</v>
      </c>
      <c r="I77" s="622"/>
      <c r="K77" s="289">
        <v>1</v>
      </c>
      <c r="L77" s="263" t="s">
        <v>11</v>
      </c>
      <c r="M77" s="252">
        <v>16</v>
      </c>
      <c r="N77" s="252">
        <v>6</v>
      </c>
      <c r="O77" s="252">
        <v>5</v>
      </c>
      <c r="P77" s="252">
        <v>0</v>
      </c>
      <c r="Q77" s="252">
        <v>1</v>
      </c>
      <c r="R77" s="252">
        <v>0</v>
      </c>
      <c r="S77" s="253">
        <v>142</v>
      </c>
      <c r="T77" s="253">
        <v>74</v>
      </c>
      <c r="U77" s="252">
        <f>S77-T77</f>
        <v>68</v>
      </c>
      <c r="X77" s="609"/>
      <c r="Y77" s="609"/>
      <c r="Z77" s="376"/>
      <c r="AA77" s="376"/>
      <c r="AB77" s="376"/>
      <c r="AC77" s="376"/>
      <c r="AD77" s="376"/>
      <c r="AE77" s="376"/>
      <c r="AF77" s="376"/>
      <c r="AG77" s="376"/>
      <c r="AH77" s="376"/>
      <c r="AI77" s="352"/>
      <c r="AJ77" s="346"/>
      <c r="AK77" s="368"/>
      <c r="AL77" s="247"/>
      <c r="AM77" s="247"/>
      <c r="AN77" s="247"/>
      <c r="AO77" s="247"/>
      <c r="AP77" s="247"/>
      <c r="AQ77" s="247"/>
      <c r="AR77" s="247"/>
      <c r="AS77" s="247"/>
      <c r="AT77" s="247"/>
    </row>
    <row r="78" spans="3:46" ht="15" customHeight="1">
      <c r="C78" s="49" t="s">
        <v>50</v>
      </c>
      <c r="D78" s="81" t="s">
        <v>124</v>
      </c>
      <c r="E78" s="97"/>
      <c r="F78" s="98"/>
      <c r="G78" s="51"/>
      <c r="H78" s="99"/>
      <c r="I78" s="98"/>
      <c r="K78" s="251">
        <v>2</v>
      </c>
      <c r="L78" s="263" t="s">
        <v>58</v>
      </c>
      <c r="M78" s="252">
        <v>16</v>
      </c>
      <c r="N78" s="252">
        <v>6</v>
      </c>
      <c r="O78" s="252">
        <v>5</v>
      </c>
      <c r="P78" s="252">
        <v>0</v>
      </c>
      <c r="Q78" s="252">
        <v>1</v>
      </c>
      <c r="R78" s="252">
        <v>0</v>
      </c>
      <c r="S78" s="253">
        <v>138</v>
      </c>
      <c r="T78" s="253">
        <v>78</v>
      </c>
      <c r="U78" s="252">
        <f aca="true" t="shared" si="2" ref="U78:U86">S78-T78</f>
        <v>60</v>
      </c>
      <c r="X78" s="343"/>
      <c r="Y78" s="368"/>
      <c r="Z78" s="247"/>
      <c r="AA78" s="247"/>
      <c r="AB78" s="247"/>
      <c r="AC78" s="247"/>
      <c r="AD78" s="247"/>
      <c r="AE78" s="247"/>
      <c r="AF78" s="247"/>
      <c r="AG78" s="247"/>
      <c r="AH78" s="247"/>
      <c r="AI78" s="352"/>
      <c r="AJ78" s="346"/>
      <c r="AK78" s="368"/>
      <c r="AL78" s="247"/>
      <c r="AM78" s="247"/>
      <c r="AN78" s="247"/>
      <c r="AO78" s="247"/>
      <c r="AP78" s="247"/>
      <c r="AQ78" s="247"/>
      <c r="AR78" s="247"/>
      <c r="AS78" s="247"/>
      <c r="AT78" s="247"/>
    </row>
    <row r="79" spans="2:46" ht="15" customHeight="1">
      <c r="B79" s="2" t="s">
        <v>51</v>
      </c>
      <c r="C79" s="257" t="s">
        <v>79</v>
      </c>
      <c r="D79" s="256" t="s">
        <v>91</v>
      </c>
      <c r="E79" s="55">
        <v>8</v>
      </c>
      <c r="F79" s="55">
        <v>28</v>
      </c>
      <c r="G79" s="56"/>
      <c r="H79" s="55">
        <v>1</v>
      </c>
      <c r="I79" s="57">
        <v>3</v>
      </c>
      <c r="K79" s="251">
        <v>3</v>
      </c>
      <c r="L79" s="263" t="s">
        <v>30</v>
      </c>
      <c r="M79" s="252">
        <v>14</v>
      </c>
      <c r="N79" s="252">
        <v>6</v>
      </c>
      <c r="O79" s="252">
        <v>4</v>
      </c>
      <c r="P79" s="252">
        <v>0</v>
      </c>
      <c r="Q79" s="252">
        <v>2</v>
      </c>
      <c r="R79" s="252">
        <v>0</v>
      </c>
      <c r="S79" s="253">
        <v>136</v>
      </c>
      <c r="T79" s="253">
        <v>80</v>
      </c>
      <c r="U79" s="252">
        <f t="shared" si="2"/>
        <v>56</v>
      </c>
      <c r="X79" s="346"/>
      <c r="Y79" s="368"/>
      <c r="Z79" s="247"/>
      <c r="AA79" s="247"/>
      <c r="AB79" s="247"/>
      <c r="AC79" s="247"/>
      <c r="AD79" s="247"/>
      <c r="AE79" s="247"/>
      <c r="AF79" s="247"/>
      <c r="AG79" s="247"/>
      <c r="AH79" s="247"/>
      <c r="AI79" s="346"/>
      <c r="AJ79" s="346"/>
      <c r="AK79" s="368"/>
      <c r="AL79" s="247"/>
      <c r="AM79" s="247"/>
      <c r="AN79" s="247"/>
      <c r="AO79" s="247"/>
      <c r="AP79" s="247"/>
      <c r="AQ79" s="247"/>
      <c r="AR79" s="247"/>
      <c r="AS79" s="247"/>
      <c r="AT79" s="247"/>
    </row>
    <row r="80" spans="2:37" ht="15.75" customHeight="1">
      <c r="B80" s="2" t="s">
        <v>52</v>
      </c>
      <c r="C80" s="256" t="s">
        <v>81</v>
      </c>
      <c r="D80" s="256" t="s">
        <v>85</v>
      </c>
      <c r="E80" s="259">
        <v>0</v>
      </c>
      <c r="F80" s="259">
        <v>0</v>
      </c>
      <c r="G80" s="267"/>
      <c r="H80" s="259">
        <v>0</v>
      </c>
      <c r="I80" s="261">
        <v>0</v>
      </c>
      <c r="J80" s="80" t="s">
        <v>196</v>
      </c>
      <c r="K80" s="251">
        <v>4</v>
      </c>
      <c r="L80" s="263" t="s">
        <v>7</v>
      </c>
      <c r="M80" s="252">
        <v>13</v>
      </c>
      <c r="N80" s="252">
        <v>5</v>
      </c>
      <c r="O80" s="252">
        <v>4</v>
      </c>
      <c r="P80" s="252">
        <v>0</v>
      </c>
      <c r="Q80" s="252">
        <v>1</v>
      </c>
      <c r="R80" s="252">
        <v>0</v>
      </c>
      <c r="S80" s="253">
        <v>92</v>
      </c>
      <c r="T80" s="253">
        <v>52</v>
      </c>
      <c r="U80" s="252">
        <f t="shared" si="2"/>
        <v>40</v>
      </c>
      <c r="X80" s="346"/>
      <c r="Y80" s="368"/>
      <c r="Z80" s="247"/>
      <c r="AA80" s="247"/>
      <c r="AB80" s="247"/>
      <c r="AC80" s="247"/>
      <c r="AD80" s="247"/>
      <c r="AE80" s="247"/>
      <c r="AF80" s="247"/>
      <c r="AG80" s="247"/>
      <c r="AH80" s="247"/>
      <c r="AI80" s="247"/>
      <c r="AJ80" s="247"/>
      <c r="AK80" s="247"/>
    </row>
    <row r="81" spans="2:37" ht="15">
      <c r="B81" s="2" t="s">
        <v>53</v>
      </c>
      <c r="C81" s="257" t="s">
        <v>82</v>
      </c>
      <c r="D81" s="256" t="s">
        <v>75</v>
      </c>
      <c r="E81" s="55">
        <v>14</v>
      </c>
      <c r="F81" s="55">
        <v>22</v>
      </c>
      <c r="G81" s="56"/>
      <c r="H81" s="55">
        <v>1</v>
      </c>
      <c r="I81" s="57">
        <v>3</v>
      </c>
      <c r="K81" s="251">
        <v>5</v>
      </c>
      <c r="L81" s="263" t="s">
        <v>25</v>
      </c>
      <c r="M81" s="252">
        <v>11</v>
      </c>
      <c r="N81" s="252">
        <v>5</v>
      </c>
      <c r="O81" s="252">
        <v>3</v>
      </c>
      <c r="P81" s="252">
        <v>0</v>
      </c>
      <c r="Q81" s="252">
        <v>2</v>
      </c>
      <c r="R81" s="252">
        <v>0</v>
      </c>
      <c r="S81" s="253">
        <v>78</v>
      </c>
      <c r="T81" s="253">
        <v>66</v>
      </c>
      <c r="U81" s="252">
        <f t="shared" si="2"/>
        <v>12</v>
      </c>
      <c r="W81" s="11"/>
      <c r="X81" s="75"/>
      <c r="Y81" s="321"/>
      <c r="Z81" s="394"/>
      <c r="AA81" s="394"/>
      <c r="AB81" s="394"/>
      <c r="AC81" s="394"/>
      <c r="AD81" s="394"/>
      <c r="AE81" s="394"/>
      <c r="AF81" s="394"/>
      <c r="AG81" s="394"/>
      <c r="AH81" s="76"/>
      <c r="AI81" s="247"/>
      <c r="AJ81" s="247"/>
      <c r="AK81" s="247"/>
    </row>
    <row r="82" spans="2:37" ht="15" customHeight="1">
      <c r="B82" s="2" t="s">
        <v>54</v>
      </c>
      <c r="C82" s="256" t="s">
        <v>80</v>
      </c>
      <c r="D82" s="256" t="s">
        <v>76</v>
      </c>
      <c r="E82" s="55">
        <v>16</v>
      </c>
      <c r="F82" s="55">
        <v>20</v>
      </c>
      <c r="G82" s="56"/>
      <c r="H82" s="55">
        <v>1</v>
      </c>
      <c r="I82" s="57">
        <v>3</v>
      </c>
      <c r="K82" s="251">
        <v>6</v>
      </c>
      <c r="L82" s="263" t="s">
        <v>21</v>
      </c>
      <c r="M82" s="252">
        <v>11</v>
      </c>
      <c r="N82" s="252">
        <v>5</v>
      </c>
      <c r="O82" s="252">
        <v>3</v>
      </c>
      <c r="P82" s="252">
        <v>0</v>
      </c>
      <c r="Q82" s="252">
        <v>2</v>
      </c>
      <c r="R82" s="252">
        <v>0</v>
      </c>
      <c r="S82" s="253">
        <v>72</v>
      </c>
      <c r="T82" s="253">
        <v>72</v>
      </c>
      <c r="U82" s="252">
        <f t="shared" si="2"/>
        <v>0</v>
      </c>
      <c r="W82" s="11"/>
      <c r="X82" s="75"/>
      <c r="Y82" s="321"/>
      <c r="Z82" s="76"/>
      <c r="AA82" s="76"/>
      <c r="AB82" s="76"/>
      <c r="AC82" s="76"/>
      <c r="AD82" s="76"/>
      <c r="AE82" s="76"/>
      <c r="AF82" s="77"/>
      <c r="AG82" s="77"/>
      <c r="AH82" s="76"/>
      <c r="AI82" s="247"/>
      <c r="AJ82" s="247"/>
      <c r="AK82" s="247"/>
    </row>
    <row r="83" spans="2:37" ht="15" customHeight="1">
      <c r="B83" s="2" t="s">
        <v>55</v>
      </c>
      <c r="C83" s="257" t="s">
        <v>83</v>
      </c>
      <c r="D83" s="256" t="s">
        <v>93</v>
      </c>
      <c r="E83" s="55">
        <v>20</v>
      </c>
      <c r="F83" s="55">
        <v>16</v>
      </c>
      <c r="G83" s="56"/>
      <c r="H83" s="55">
        <v>3</v>
      </c>
      <c r="I83" s="57">
        <v>1</v>
      </c>
      <c r="K83" s="251">
        <v>7</v>
      </c>
      <c r="L83" s="263" t="s">
        <v>33</v>
      </c>
      <c r="M83" s="252">
        <v>10</v>
      </c>
      <c r="N83" s="252">
        <v>5</v>
      </c>
      <c r="O83" s="252">
        <v>2</v>
      </c>
      <c r="P83" s="252">
        <v>0</v>
      </c>
      <c r="Q83" s="252">
        <v>4</v>
      </c>
      <c r="R83" s="252">
        <v>0</v>
      </c>
      <c r="S83" s="253">
        <v>84</v>
      </c>
      <c r="T83" s="253">
        <v>96</v>
      </c>
      <c r="U83" s="252">
        <f t="shared" si="2"/>
        <v>-12</v>
      </c>
      <c r="W83" s="11"/>
      <c r="X83" s="321"/>
      <c r="Y83" s="76"/>
      <c r="Z83" s="76"/>
      <c r="AA83" s="76"/>
      <c r="AB83" s="76"/>
      <c r="AC83" s="76"/>
      <c r="AD83" s="76"/>
      <c r="AE83" s="77"/>
      <c r="AF83" s="77"/>
      <c r="AG83" s="76"/>
      <c r="AH83" s="76"/>
      <c r="AI83" s="247"/>
      <c r="AJ83" s="247"/>
      <c r="AK83" s="247"/>
    </row>
    <row r="84" spans="2:37" ht="15" customHeight="1" thickBot="1">
      <c r="B84" s="2" t="s">
        <v>57</v>
      </c>
      <c r="C84" s="507" t="s">
        <v>74</v>
      </c>
      <c r="D84" s="508" t="s">
        <v>66</v>
      </c>
      <c r="E84" s="544"/>
      <c r="F84" s="544"/>
      <c r="G84" s="56"/>
      <c r="H84" s="544"/>
      <c r="I84" s="570"/>
      <c r="K84" s="251">
        <v>8</v>
      </c>
      <c r="L84" s="263" t="s">
        <v>16</v>
      </c>
      <c r="M84" s="252">
        <v>8</v>
      </c>
      <c r="N84" s="252">
        <v>6</v>
      </c>
      <c r="O84" s="252">
        <v>1</v>
      </c>
      <c r="P84" s="252">
        <v>0</v>
      </c>
      <c r="Q84" s="252">
        <v>5</v>
      </c>
      <c r="R84" s="252">
        <v>0</v>
      </c>
      <c r="S84" s="253">
        <v>70</v>
      </c>
      <c r="T84" s="253">
        <v>146</v>
      </c>
      <c r="U84" s="252">
        <f t="shared" si="2"/>
        <v>-76</v>
      </c>
      <c r="W84" s="11"/>
      <c r="X84" s="75"/>
      <c r="Y84" s="536"/>
      <c r="Z84" s="394"/>
      <c r="AA84" s="394"/>
      <c r="AB84" s="394"/>
      <c r="AC84" s="394"/>
      <c r="AD84" s="394"/>
      <c r="AE84" s="394"/>
      <c r="AF84" s="394"/>
      <c r="AG84" s="394"/>
      <c r="AH84" s="76"/>
      <c r="AI84" s="247"/>
      <c r="AJ84" s="247"/>
      <c r="AK84" s="247"/>
    </row>
    <row r="85" spans="2:37" ht="15" customHeight="1">
      <c r="B85" s="1"/>
      <c r="C85" s="509" t="s">
        <v>59</v>
      </c>
      <c r="D85" s="510"/>
      <c r="E85" s="511"/>
      <c r="F85" s="512"/>
      <c r="G85" s="512"/>
      <c r="H85" s="512"/>
      <c r="I85" s="513"/>
      <c r="K85" s="251">
        <v>9</v>
      </c>
      <c r="L85" s="263" t="s">
        <v>5</v>
      </c>
      <c r="M85" s="252">
        <v>6</v>
      </c>
      <c r="N85" s="252">
        <v>4</v>
      </c>
      <c r="O85" s="252">
        <v>1</v>
      </c>
      <c r="P85" s="252">
        <v>0</v>
      </c>
      <c r="Q85" s="252">
        <v>3</v>
      </c>
      <c r="R85" s="252">
        <v>0</v>
      </c>
      <c r="S85" s="253">
        <v>54</v>
      </c>
      <c r="T85" s="253">
        <v>90</v>
      </c>
      <c r="U85" s="252">
        <f t="shared" si="2"/>
        <v>-36</v>
      </c>
      <c r="X85" s="75"/>
      <c r="Y85" s="321"/>
      <c r="Z85" s="76"/>
      <c r="AA85" s="76"/>
      <c r="AB85" s="76"/>
      <c r="AC85" s="76"/>
      <c r="AD85" s="76"/>
      <c r="AE85" s="76"/>
      <c r="AF85" s="77"/>
      <c r="AG85" s="77"/>
      <c r="AH85" s="76"/>
      <c r="AI85" s="247"/>
      <c r="AJ85" s="247"/>
      <c r="AK85" s="247"/>
    </row>
    <row r="86" spans="2:37" ht="15" customHeight="1">
      <c r="B86" s="1"/>
      <c r="C86" s="514" t="s">
        <v>69</v>
      </c>
      <c r="D86" s="65"/>
      <c r="E86" s="65"/>
      <c r="F86" s="66"/>
      <c r="G86" s="66"/>
      <c r="H86" s="66"/>
      <c r="I86" s="515"/>
      <c r="K86" s="251">
        <v>10</v>
      </c>
      <c r="L86" s="263" t="s">
        <v>35</v>
      </c>
      <c r="M86" s="252">
        <v>5</v>
      </c>
      <c r="N86" s="252">
        <v>5</v>
      </c>
      <c r="O86" s="252">
        <v>0</v>
      </c>
      <c r="P86" s="252">
        <v>0</v>
      </c>
      <c r="Q86" s="252">
        <v>5</v>
      </c>
      <c r="R86" s="252">
        <v>0</v>
      </c>
      <c r="S86" s="253">
        <v>34</v>
      </c>
      <c r="T86" s="253">
        <v>156</v>
      </c>
      <c r="U86" s="252">
        <f t="shared" si="2"/>
        <v>-122</v>
      </c>
      <c r="X86" s="75"/>
      <c r="Y86" s="321"/>
      <c r="Z86" s="76"/>
      <c r="AA86" s="76"/>
      <c r="AB86" s="76"/>
      <c r="AC86" s="76"/>
      <c r="AD86" s="76"/>
      <c r="AE86" s="76"/>
      <c r="AF86" s="77"/>
      <c r="AG86" s="77"/>
      <c r="AH86" s="76"/>
      <c r="AI86" s="247"/>
      <c r="AJ86" s="247"/>
      <c r="AK86" s="247"/>
    </row>
    <row r="87" spans="2:37" ht="15" customHeight="1" thickBot="1">
      <c r="B87" s="1"/>
      <c r="C87" s="516"/>
      <c r="D87" s="517"/>
      <c r="E87" s="517"/>
      <c r="F87" s="517"/>
      <c r="G87" s="517"/>
      <c r="H87" s="517"/>
      <c r="I87" s="518"/>
      <c r="K87" s="251">
        <v>11</v>
      </c>
      <c r="L87" s="263" t="s">
        <v>34</v>
      </c>
      <c r="M87" s="252"/>
      <c r="N87" s="252" t="s">
        <v>197</v>
      </c>
      <c r="O87" s="252"/>
      <c r="P87" s="361"/>
      <c r="Q87" s="361"/>
      <c r="R87" s="361"/>
      <c r="S87" s="486"/>
      <c r="T87" s="486"/>
      <c r="U87" s="361"/>
      <c r="X87" s="75"/>
      <c r="Y87" s="321"/>
      <c r="Z87" s="76"/>
      <c r="AA87" s="76"/>
      <c r="AB87" s="76"/>
      <c r="AC87" s="76"/>
      <c r="AD87" s="76"/>
      <c r="AE87" s="76"/>
      <c r="AF87" s="77"/>
      <c r="AG87" s="77"/>
      <c r="AH87" s="76"/>
      <c r="AI87" s="247"/>
      <c r="AJ87" s="247"/>
      <c r="AK87" s="247"/>
    </row>
    <row r="88" spans="3:37" ht="15" customHeight="1">
      <c r="C88" s="79" t="s">
        <v>94</v>
      </c>
      <c r="D88" s="43" t="s">
        <v>95</v>
      </c>
      <c r="E88" s="519" t="s">
        <v>39</v>
      </c>
      <c r="F88" s="519"/>
      <c r="G88" s="44"/>
      <c r="H88" s="45" t="s">
        <v>40</v>
      </c>
      <c r="I88" s="45"/>
      <c r="K88" s="75"/>
      <c r="L88" s="321"/>
      <c r="M88" s="76"/>
      <c r="N88" s="76"/>
      <c r="O88" s="76"/>
      <c r="P88" s="394"/>
      <c r="Q88" s="394"/>
      <c r="R88" s="394"/>
      <c r="S88" s="443"/>
      <c r="T88" s="443"/>
      <c r="U88" s="394"/>
      <c r="V88" s="11"/>
      <c r="X88" s="75"/>
      <c r="Y88" s="321"/>
      <c r="Z88" s="76"/>
      <c r="AA88" s="76"/>
      <c r="AB88" s="76"/>
      <c r="AC88" s="394"/>
      <c r="AD88" s="394"/>
      <c r="AE88" s="394"/>
      <c r="AF88" s="443"/>
      <c r="AG88" s="443"/>
      <c r="AH88" s="394"/>
      <c r="AI88" s="247"/>
      <c r="AJ88" s="247"/>
      <c r="AK88" s="247"/>
    </row>
    <row r="89" spans="3:37" ht="15" customHeight="1">
      <c r="C89" s="49" t="s">
        <v>64</v>
      </c>
      <c r="D89" s="81" t="s">
        <v>97</v>
      </c>
      <c r="E89" s="519"/>
      <c r="F89" s="519"/>
      <c r="G89" s="51"/>
      <c r="H89" s="45"/>
      <c r="I89" s="45"/>
      <c r="X89" s="11"/>
      <c r="Y89" s="11"/>
      <c r="Z89" s="352"/>
      <c r="AA89" s="346"/>
      <c r="AB89" s="368"/>
      <c r="AC89" s="247"/>
      <c r="AD89" s="247"/>
      <c r="AE89" s="247"/>
      <c r="AF89" s="247"/>
      <c r="AG89" s="247"/>
      <c r="AH89" s="247"/>
      <c r="AI89" s="247"/>
      <c r="AJ89" s="247"/>
      <c r="AK89" s="247"/>
    </row>
    <row r="90" spans="2:37" ht="15" customHeight="1">
      <c r="B90" s="2" t="s">
        <v>51</v>
      </c>
      <c r="C90" s="256" t="s">
        <v>74</v>
      </c>
      <c r="D90" s="257" t="s">
        <v>98</v>
      </c>
      <c r="E90" s="259">
        <v>20</v>
      </c>
      <c r="F90" s="259">
        <v>16</v>
      </c>
      <c r="G90" s="267"/>
      <c r="H90" s="259">
        <v>3</v>
      </c>
      <c r="I90" s="261">
        <v>1</v>
      </c>
      <c r="K90" s="609"/>
      <c r="L90" s="609"/>
      <c r="M90" s="346"/>
      <c r="N90" s="346"/>
      <c r="O90" s="346"/>
      <c r="P90" s="346"/>
      <c r="Q90" s="346"/>
      <c r="R90" s="342"/>
      <c r="S90" s="346"/>
      <c r="T90" s="346"/>
      <c r="U90" s="346"/>
      <c r="W90" s="11"/>
      <c r="X90" s="609"/>
      <c r="Y90" s="609"/>
      <c r="Z90" s="75"/>
      <c r="AA90" s="75"/>
      <c r="AB90" s="75"/>
      <c r="AC90" s="75"/>
      <c r="AD90" s="75"/>
      <c r="AE90" s="78"/>
      <c r="AF90" s="75"/>
      <c r="AG90" s="75"/>
      <c r="AH90" s="75"/>
      <c r="AI90" s="247"/>
      <c r="AJ90" s="247"/>
      <c r="AK90" s="247"/>
    </row>
    <row r="91" spans="2:37" ht="15" customHeight="1">
      <c r="B91" s="2" t="s">
        <v>52</v>
      </c>
      <c r="C91" s="257" t="s">
        <v>82</v>
      </c>
      <c r="D91" s="256" t="s">
        <v>77</v>
      </c>
      <c r="E91" s="259">
        <v>16</v>
      </c>
      <c r="F91" s="259">
        <v>20</v>
      </c>
      <c r="G91" s="267"/>
      <c r="H91" s="259">
        <v>1</v>
      </c>
      <c r="I91" s="261">
        <v>3</v>
      </c>
      <c r="K91" s="343"/>
      <c r="L91" s="368"/>
      <c r="M91" s="247"/>
      <c r="N91" s="526"/>
      <c r="O91" s="247"/>
      <c r="P91" s="247"/>
      <c r="Q91" s="247"/>
      <c r="R91" s="247"/>
      <c r="S91" s="247"/>
      <c r="T91" s="247"/>
      <c r="U91" s="247"/>
      <c r="W91" s="11"/>
      <c r="X91" s="128"/>
      <c r="Y91" s="321"/>
      <c r="Z91" s="76"/>
      <c r="AA91" s="453"/>
      <c r="AB91" s="76"/>
      <c r="AC91" s="76"/>
      <c r="AD91" s="76"/>
      <c r="AE91" s="76"/>
      <c r="AF91" s="77"/>
      <c r="AG91" s="77"/>
      <c r="AH91" s="76"/>
      <c r="AI91" s="77"/>
      <c r="AJ91" s="77"/>
      <c r="AK91" s="76"/>
    </row>
    <row r="92" spans="2:37" ht="15" customHeight="1">
      <c r="B92" s="2" t="s">
        <v>53</v>
      </c>
      <c r="C92" s="256" t="s">
        <v>80</v>
      </c>
      <c r="D92" s="256" t="s">
        <v>85</v>
      </c>
      <c r="E92" s="259">
        <v>0</v>
      </c>
      <c r="F92" s="259">
        <v>0</v>
      </c>
      <c r="G92" s="267"/>
      <c r="H92" s="259">
        <v>0</v>
      </c>
      <c r="I92" s="261">
        <v>0</v>
      </c>
      <c r="K92" s="346"/>
      <c r="L92" s="368"/>
      <c r="M92" s="247"/>
      <c r="N92" s="526"/>
      <c r="O92" s="247"/>
      <c r="P92" s="247"/>
      <c r="Q92" s="247"/>
      <c r="R92" s="247"/>
      <c r="S92" s="247"/>
      <c r="T92" s="247"/>
      <c r="U92" s="247"/>
      <c r="W92" s="11"/>
      <c r="X92" s="75"/>
      <c r="Y92" s="321"/>
      <c r="Z92" s="76"/>
      <c r="AA92" s="453"/>
      <c r="AB92" s="76"/>
      <c r="AC92" s="76"/>
      <c r="AD92" s="76"/>
      <c r="AE92" s="76"/>
      <c r="AF92" s="77"/>
      <c r="AG92" s="77"/>
      <c r="AH92" s="76"/>
      <c r="AI92" s="77"/>
      <c r="AJ92" s="77"/>
      <c r="AK92" s="76"/>
    </row>
    <row r="93" spans="2:37" ht="15" customHeight="1">
      <c r="B93" s="2" t="s">
        <v>54</v>
      </c>
      <c r="C93" s="257" t="s">
        <v>83</v>
      </c>
      <c r="D93" s="256" t="s">
        <v>75</v>
      </c>
      <c r="E93" s="259">
        <v>18</v>
      </c>
      <c r="F93" s="259">
        <v>18</v>
      </c>
      <c r="G93" s="267"/>
      <c r="H93" s="259">
        <v>2</v>
      </c>
      <c r="I93" s="261">
        <v>2</v>
      </c>
      <c r="K93" s="346"/>
      <c r="L93" s="368"/>
      <c r="M93" s="247"/>
      <c r="N93" s="247"/>
      <c r="O93" s="247"/>
      <c r="P93" s="247"/>
      <c r="Q93" s="247"/>
      <c r="R93" s="247"/>
      <c r="S93" s="247"/>
      <c r="T93" s="247"/>
      <c r="U93" s="247"/>
      <c r="W93" s="11"/>
      <c r="X93" s="75"/>
      <c r="Y93" s="321"/>
      <c r="Z93" s="76"/>
      <c r="AA93" s="76"/>
      <c r="AB93" s="76"/>
      <c r="AC93" s="76"/>
      <c r="AD93" s="76"/>
      <c r="AE93" s="76"/>
      <c r="AF93" s="77"/>
      <c r="AG93" s="77"/>
      <c r="AH93" s="76"/>
      <c r="AI93" s="77"/>
      <c r="AJ93" s="77"/>
      <c r="AK93" s="76"/>
    </row>
    <row r="94" spans="2:37" ht="15" customHeight="1">
      <c r="B94" s="2" t="s">
        <v>55</v>
      </c>
      <c r="C94" s="256" t="s">
        <v>99</v>
      </c>
      <c r="D94" s="256" t="s">
        <v>76</v>
      </c>
      <c r="E94" s="259">
        <v>28</v>
      </c>
      <c r="F94" s="259">
        <v>8</v>
      </c>
      <c r="G94" s="267"/>
      <c r="H94" s="259">
        <v>3</v>
      </c>
      <c r="I94" s="261">
        <v>1</v>
      </c>
      <c r="J94" s="80" t="s">
        <v>196</v>
      </c>
      <c r="K94" s="575"/>
      <c r="L94" s="575"/>
      <c r="M94" s="573"/>
      <c r="N94" s="573"/>
      <c r="O94" s="573"/>
      <c r="P94" s="573"/>
      <c r="Q94" s="573"/>
      <c r="R94" s="574"/>
      <c r="S94" s="573"/>
      <c r="T94" s="573"/>
      <c r="U94" s="573"/>
      <c r="W94" s="11"/>
      <c r="X94" s="75"/>
      <c r="Y94" s="321"/>
      <c r="Z94" s="76"/>
      <c r="AA94" s="76"/>
      <c r="AB94" s="76"/>
      <c r="AC94" s="76"/>
      <c r="AD94" s="76"/>
      <c r="AE94" s="76"/>
      <c r="AF94" s="77"/>
      <c r="AG94" s="77"/>
      <c r="AH94" s="76"/>
      <c r="AI94" s="77"/>
      <c r="AJ94" s="77"/>
      <c r="AK94" s="76"/>
    </row>
    <row r="95" spans="2:37" ht="15" customHeight="1">
      <c r="B95" s="2" t="s">
        <v>57</v>
      </c>
      <c r="C95" s="256" t="s">
        <v>81</v>
      </c>
      <c r="D95" s="257" t="s">
        <v>66</v>
      </c>
      <c r="E95" s="259"/>
      <c r="F95" s="259"/>
      <c r="G95" s="267"/>
      <c r="H95" s="259"/>
      <c r="I95" s="261"/>
      <c r="K95" s="572" t="s">
        <v>96</v>
      </c>
      <c r="L95" s="572"/>
      <c r="M95" s="75" t="s">
        <v>40</v>
      </c>
      <c r="N95" s="549" t="s">
        <v>42</v>
      </c>
      <c r="O95" s="549" t="s">
        <v>43</v>
      </c>
      <c r="P95" s="549" t="s">
        <v>44</v>
      </c>
      <c r="Q95" s="549" t="s">
        <v>45</v>
      </c>
      <c r="R95" s="550" t="s">
        <v>46</v>
      </c>
      <c r="S95" s="58" t="s">
        <v>47</v>
      </c>
      <c r="T95" s="58" t="s">
        <v>48</v>
      </c>
      <c r="U95" s="58" t="s">
        <v>49</v>
      </c>
      <c r="W95" s="11"/>
      <c r="X95" s="75"/>
      <c r="Y95" s="321"/>
      <c r="Z95" s="76"/>
      <c r="AA95" s="76"/>
      <c r="AB95" s="76"/>
      <c r="AC95" s="76"/>
      <c r="AD95" s="76"/>
      <c r="AE95" s="76"/>
      <c r="AF95" s="77"/>
      <c r="AG95" s="77"/>
      <c r="AH95" s="76"/>
      <c r="AI95" s="77"/>
      <c r="AJ95" s="77"/>
      <c r="AK95" s="76"/>
    </row>
    <row r="96" spans="3:37" ht="15" customHeight="1">
      <c r="C96" s="79" t="s">
        <v>100</v>
      </c>
      <c r="D96" s="43" t="s">
        <v>95</v>
      </c>
      <c r="E96" s="520" t="s">
        <v>39</v>
      </c>
      <c r="F96" s="520"/>
      <c r="G96" s="44"/>
      <c r="H96" s="524" t="s">
        <v>40</v>
      </c>
      <c r="I96" s="524"/>
      <c r="K96" s="52">
        <v>1</v>
      </c>
      <c r="L96" s="264" t="s">
        <v>30</v>
      </c>
      <c r="M96" s="53">
        <v>22</v>
      </c>
      <c r="N96" s="387">
        <v>9</v>
      </c>
      <c r="O96" s="53">
        <v>6</v>
      </c>
      <c r="P96" s="53">
        <v>1</v>
      </c>
      <c r="Q96" s="53">
        <v>2</v>
      </c>
      <c r="R96" s="53">
        <v>0</v>
      </c>
      <c r="S96" s="54">
        <v>222</v>
      </c>
      <c r="T96" s="54">
        <v>134</v>
      </c>
      <c r="U96" s="53">
        <f aca="true" t="shared" si="3" ref="U96:U105">S96-T96</f>
        <v>88</v>
      </c>
      <c r="W96" s="11"/>
      <c r="X96" s="75"/>
      <c r="Y96" s="321"/>
      <c r="Z96" s="76"/>
      <c r="AA96" s="76"/>
      <c r="AB96" s="76"/>
      <c r="AC96" s="76"/>
      <c r="AD96" s="76"/>
      <c r="AE96" s="76"/>
      <c r="AF96" s="77"/>
      <c r="AG96" s="77"/>
      <c r="AH96" s="76"/>
      <c r="AI96" s="77"/>
      <c r="AJ96" s="77"/>
      <c r="AK96" s="76"/>
    </row>
    <row r="97" spans="3:37" ht="15" customHeight="1">
      <c r="C97" s="49" t="s">
        <v>50</v>
      </c>
      <c r="D97" s="81" t="s">
        <v>97</v>
      </c>
      <c r="E97" s="97"/>
      <c r="F97" s="98"/>
      <c r="G97" s="51"/>
      <c r="H97" s="99"/>
      <c r="I97" s="98"/>
      <c r="J97" s="555"/>
      <c r="K97" s="48">
        <v>2</v>
      </c>
      <c r="L97" s="262" t="s">
        <v>11</v>
      </c>
      <c r="M97" s="53">
        <v>21</v>
      </c>
      <c r="N97" s="387">
        <v>8</v>
      </c>
      <c r="O97" s="53">
        <v>7</v>
      </c>
      <c r="P97" s="53">
        <v>0</v>
      </c>
      <c r="Q97" s="53">
        <v>1</v>
      </c>
      <c r="R97" s="53">
        <v>0</v>
      </c>
      <c r="S97" s="54">
        <v>196</v>
      </c>
      <c r="T97" s="54">
        <v>100</v>
      </c>
      <c r="U97" s="53">
        <f t="shared" si="3"/>
        <v>96</v>
      </c>
      <c r="W97" s="11"/>
      <c r="X97" s="346"/>
      <c r="Y97" s="368"/>
      <c r="Z97" s="247"/>
      <c r="AA97" s="526"/>
      <c r="AB97" s="247"/>
      <c r="AC97" s="247"/>
      <c r="AD97" s="247"/>
      <c r="AE97" s="247"/>
      <c r="AF97" s="247"/>
      <c r="AG97" s="247"/>
      <c r="AH97" s="247"/>
      <c r="AI97" s="77"/>
      <c r="AJ97" s="77"/>
      <c r="AK97" s="76"/>
    </row>
    <row r="98" spans="2:37" ht="15" customHeight="1">
      <c r="B98" s="2" t="s">
        <v>51</v>
      </c>
      <c r="C98" s="256" t="s">
        <v>74</v>
      </c>
      <c r="D98" s="256" t="s">
        <v>81</v>
      </c>
      <c r="E98" s="259">
        <v>8</v>
      </c>
      <c r="F98" s="259">
        <v>28</v>
      </c>
      <c r="G98" s="267"/>
      <c r="H98" s="259">
        <v>1</v>
      </c>
      <c r="I98" s="261">
        <v>3</v>
      </c>
      <c r="K98" s="58">
        <v>3</v>
      </c>
      <c r="L98" s="264" t="s">
        <v>7</v>
      </c>
      <c r="M98" s="53">
        <v>21</v>
      </c>
      <c r="N98" s="53">
        <v>8</v>
      </c>
      <c r="O98" s="53">
        <v>6</v>
      </c>
      <c r="P98" s="53">
        <v>1</v>
      </c>
      <c r="Q98" s="53">
        <v>1</v>
      </c>
      <c r="R98" s="53">
        <v>0</v>
      </c>
      <c r="S98" s="54">
        <v>166</v>
      </c>
      <c r="T98" s="54">
        <v>86</v>
      </c>
      <c r="U98" s="53">
        <f t="shared" si="3"/>
        <v>80</v>
      </c>
      <c r="W98" s="11"/>
      <c r="X98" s="609"/>
      <c r="Y98" s="609"/>
      <c r="Z98" s="346"/>
      <c r="AA98" s="346"/>
      <c r="AB98" s="346"/>
      <c r="AC98" s="346"/>
      <c r="AD98" s="346"/>
      <c r="AE98" s="342"/>
      <c r="AF98" s="346"/>
      <c r="AG98" s="346"/>
      <c r="AH98" s="346"/>
      <c r="AI98" s="77"/>
      <c r="AJ98" s="77"/>
      <c r="AK98" s="76"/>
    </row>
    <row r="99" spans="2:37" ht="15" customHeight="1">
      <c r="B99" s="2" t="s">
        <v>52</v>
      </c>
      <c r="C99" s="257" t="s">
        <v>82</v>
      </c>
      <c r="D99" s="257" t="s">
        <v>98</v>
      </c>
      <c r="E99" s="259">
        <v>32</v>
      </c>
      <c r="F99" s="259">
        <v>4</v>
      </c>
      <c r="G99" s="267"/>
      <c r="H99" s="259">
        <v>3</v>
      </c>
      <c r="I99" s="261">
        <v>1</v>
      </c>
      <c r="K99" s="48">
        <v>4</v>
      </c>
      <c r="L99" s="262" t="s">
        <v>58</v>
      </c>
      <c r="M99" s="53">
        <v>20</v>
      </c>
      <c r="N99" s="53">
        <v>8</v>
      </c>
      <c r="O99" s="53">
        <v>6</v>
      </c>
      <c r="P99" s="53">
        <v>0</v>
      </c>
      <c r="Q99" s="53">
        <v>2</v>
      </c>
      <c r="R99" s="53">
        <v>0</v>
      </c>
      <c r="S99" s="54">
        <v>172</v>
      </c>
      <c r="T99" s="54">
        <v>116</v>
      </c>
      <c r="U99" s="53">
        <f t="shared" si="3"/>
        <v>56</v>
      </c>
      <c r="W99" s="11"/>
      <c r="X99" s="343"/>
      <c r="Y99" s="368"/>
      <c r="Z99" s="247"/>
      <c r="AA99" s="247"/>
      <c r="AB99" s="247"/>
      <c r="AC99" s="247"/>
      <c r="AD99" s="247"/>
      <c r="AE99" s="247"/>
      <c r="AF99" s="247"/>
      <c r="AG99" s="247"/>
      <c r="AH99" s="247"/>
      <c r="AI99" s="77"/>
      <c r="AJ99" s="77"/>
      <c r="AK99" s="76"/>
    </row>
    <row r="100" spans="2:37" ht="15" customHeight="1">
      <c r="B100" s="2" t="s">
        <v>53</v>
      </c>
      <c r="C100" s="257" t="s">
        <v>83</v>
      </c>
      <c r="D100" s="256" t="s">
        <v>91</v>
      </c>
      <c r="E100" s="259">
        <v>22</v>
      </c>
      <c r="F100" s="259">
        <v>14</v>
      </c>
      <c r="G100" s="267"/>
      <c r="H100" s="259">
        <v>3</v>
      </c>
      <c r="I100" s="261">
        <v>1</v>
      </c>
      <c r="K100" s="58">
        <v>5</v>
      </c>
      <c r="L100" s="264" t="s">
        <v>25</v>
      </c>
      <c r="M100" s="53">
        <v>18</v>
      </c>
      <c r="N100" s="53">
        <v>8</v>
      </c>
      <c r="O100" s="53">
        <v>5</v>
      </c>
      <c r="P100" s="53">
        <v>0</v>
      </c>
      <c r="Q100" s="53">
        <v>3</v>
      </c>
      <c r="R100" s="53">
        <v>0</v>
      </c>
      <c r="S100" s="54">
        <v>160</v>
      </c>
      <c r="T100" s="54">
        <v>92</v>
      </c>
      <c r="U100" s="53">
        <f t="shared" si="3"/>
        <v>68</v>
      </c>
      <c r="W100" s="11"/>
      <c r="X100" s="346"/>
      <c r="Y100" s="368"/>
      <c r="Z100" s="247"/>
      <c r="AA100" s="526"/>
      <c r="AB100" s="247"/>
      <c r="AC100" s="247"/>
      <c r="AD100" s="247"/>
      <c r="AE100" s="247"/>
      <c r="AF100" s="247"/>
      <c r="AG100" s="247"/>
      <c r="AH100" s="247"/>
      <c r="AI100" s="77"/>
      <c r="AJ100" s="77"/>
      <c r="AK100" s="76"/>
    </row>
    <row r="101" spans="2:37" ht="15.75" customHeight="1">
      <c r="B101" s="2" t="s">
        <v>54</v>
      </c>
      <c r="C101" s="256" t="s">
        <v>78</v>
      </c>
      <c r="D101" s="256" t="s">
        <v>85</v>
      </c>
      <c r="E101" s="259">
        <v>0</v>
      </c>
      <c r="F101" s="259">
        <v>0</v>
      </c>
      <c r="G101" s="267"/>
      <c r="H101" s="259">
        <v>0</v>
      </c>
      <c r="I101" s="261">
        <v>0</v>
      </c>
      <c r="K101" s="48">
        <v>6</v>
      </c>
      <c r="L101" s="262" t="s">
        <v>5</v>
      </c>
      <c r="M101" s="53">
        <v>14</v>
      </c>
      <c r="N101" s="53">
        <v>8</v>
      </c>
      <c r="O101" s="53">
        <v>3</v>
      </c>
      <c r="P101" s="53">
        <v>0</v>
      </c>
      <c r="Q101" s="53">
        <v>5</v>
      </c>
      <c r="R101" s="53">
        <v>0</v>
      </c>
      <c r="S101" s="54">
        <v>110</v>
      </c>
      <c r="T101" s="54">
        <v>178</v>
      </c>
      <c r="U101" s="53">
        <f t="shared" si="3"/>
        <v>-68</v>
      </c>
      <c r="W101" s="11"/>
      <c r="X101" s="346"/>
      <c r="Y101" s="368"/>
      <c r="Z101" s="247"/>
      <c r="AA101" s="247"/>
      <c r="AB101" s="247"/>
      <c r="AC101" s="247"/>
      <c r="AD101" s="247"/>
      <c r="AE101" s="247"/>
      <c r="AF101" s="247"/>
      <c r="AG101" s="247"/>
      <c r="AH101" s="247"/>
      <c r="AI101" s="77"/>
      <c r="AJ101" s="77"/>
      <c r="AK101" s="76"/>
    </row>
    <row r="102" spans="2:34" ht="15">
      <c r="B102" s="2" t="s">
        <v>55</v>
      </c>
      <c r="C102" s="256" t="s">
        <v>76</v>
      </c>
      <c r="D102" s="256" t="s">
        <v>75</v>
      </c>
      <c r="E102" s="259">
        <v>2</v>
      </c>
      <c r="F102" s="259">
        <v>34</v>
      </c>
      <c r="G102" s="267"/>
      <c r="H102" s="259">
        <v>0</v>
      </c>
      <c r="I102" s="261">
        <v>3</v>
      </c>
      <c r="K102" s="58">
        <v>7</v>
      </c>
      <c r="L102" s="262" t="s">
        <v>21</v>
      </c>
      <c r="M102" s="53">
        <v>14</v>
      </c>
      <c r="N102" s="53">
        <v>8</v>
      </c>
      <c r="O102" s="53">
        <v>3</v>
      </c>
      <c r="P102" s="53">
        <v>0</v>
      </c>
      <c r="Q102" s="53">
        <v>5</v>
      </c>
      <c r="R102" s="53">
        <v>0</v>
      </c>
      <c r="S102" s="54">
        <v>84</v>
      </c>
      <c r="T102" s="54">
        <v>168</v>
      </c>
      <c r="U102" s="53">
        <f t="shared" si="3"/>
        <v>-84</v>
      </c>
      <c r="V102" s="11"/>
      <c r="X102" s="346"/>
      <c r="Y102" s="368"/>
      <c r="Z102" s="247"/>
      <c r="AA102" s="247"/>
      <c r="AB102" s="247"/>
      <c r="AC102" s="247"/>
      <c r="AD102" s="247"/>
      <c r="AE102" s="247"/>
      <c r="AF102" s="247"/>
      <c r="AG102" s="247"/>
      <c r="AH102" s="247"/>
    </row>
    <row r="103" spans="2:34" ht="15" customHeight="1" thickBot="1">
      <c r="B103"/>
      <c r="C103" s="507" t="s">
        <v>80</v>
      </c>
      <c r="D103" s="508" t="s">
        <v>66</v>
      </c>
      <c r="E103" s="279"/>
      <c r="F103" s="279"/>
      <c r="G103" s="267"/>
      <c r="H103" s="279"/>
      <c r="I103" s="487"/>
      <c r="J103" s="80" t="s">
        <v>196</v>
      </c>
      <c r="K103" s="48">
        <v>8</v>
      </c>
      <c r="L103" s="262" t="s">
        <v>33</v>
      </c>
      <c r="M103" s="53">
        <v>13</v>
      </c>
      <c r="N103" s="387">
        <v>7</v>
      </c>
      <c r="O103" s="53">
        <v>3</v>
      </c>
      <c r="P103" s="53">
        <v>0</v>
      </c>
      <c r="Q103" s="53">
        <v>4</v>
      </c>
      <c r="R103" s="53">
        <v>0</v>
      </c>
      <c r="S103" s="54">
        <v>114</v>
      </c>
      <c r="T103" s="54">
        <v>138</v>
      </c>
      <c r="U103" s="53">
        <f t="shared" si="3"/>
        <v>-24</v>
      </c>
      <c r="V103" s="11"/>
      <c r="X103" s="346"/>
      <c r="Y103" s="368"/>
      <c r="Z103" s="247"/>
      <c r="AA103" s="247"/>
      <c r="AB103" s="247"/>
      <c r="AC103" s="247"/>
      <c r="AD103" s="247"/>
      <c r="AE103" s="247"/>
      <c r="AF103" s="247"/>
      <c r="AG103" s="247"/>
      <c r="AH103" s="247"/>
    </row>
    <row r="104" spans="3:34" ht="15" customHeight="1">
      <c r="C104" s="509" t="s">
        <v>59</v>
      </c>
      <c r="D104" s="510"/>
      <c r="E104" s="511"/>
      <c r="F104" s="512"/>
      <c r="G104" s="512"/>
      <c r="H104" s="512"/>
      <c r="I104" s="513"/>
      <c r="K104" s="576">
        <v>9</v>
      </c>
      <c r="L104" s="265" t="s">
        <v>16</v>
      </c>
      <c r="M104" s="248">
        <v>9</v>
      </c>
      <c r="N104" s="403">
        <v>7</v>
      </c>
      <c r="O104" s="248">
        <v>1</v>
      </c>
      <c r="P104" s="248">
        <v>0</v>
      </c>
      <c r="Q104" s="248">
        <v>6</v>
      </c>
      <c r="R104" s="248">
        <v>0</v>
      </c>
      <c r="S104" s="249">
        <v>80</v>
      </c>
      <c r="T104" s="249">
        <v>172</v>
      </c>
      <c r="U104" s="248">
        <f t="shared" si="3"/>
        <v>-92</v>
      </c>
      <c r="X104" s="346"/>
      <c r="Y104" s="368"/>
      <c r="Z104" s="247"/>
      <c r="AA104" s="247"/>
      <c r="AB104" s="247"/>
      <c r="AC104" s="247"/>
      <c r="AD104" s="247"/>
      <c r="AE104" s="247"/>
      <c r="AF104" s="247"/>
      <c r="AG104" s="247"/>
      <c r="AH104" s="247"/>
    </row>
    <row r="105" spans="3:34" ht="15" customHeight="1">
      <c r="C105" s="514" t="s">
        <v>69</v>
      </c>
      <c r="D105" s="65"/>
      <c r="E105" s="65"/>
      <c r="F105" s="66"/>
      <c r="G105" s="66"/>
      <c r="H105" s="66"/>
      <c r="I105" s="515"/>
      <c r="K105" s="251">
        <v>10</v>
      </c>
      <c r="L105" s="263" t="s">
        <v>35</v>
      </c>
      <c r="M105" s="252">
        <v>7</v>
      </c>
      <c r="N105" s="252">
        <v>7</v>
      </c>
      <c r="O105" s="252">
        <v>0</v>
      </c>
      <c r="P105" s="252">
        <v>0</v>
      </c>
      <c r="Q105" s="252">
        <v>7</v>
      </c>
      <c r="R105" s="252">
        <v>0</v>
      </c>
      <c r="S105" s="253">
        <v>54</v>
      </c>
      <c r="T105" s="253">
        <v>198</v>
      </c>
      <c r="U105" s="252">
        <f t="shared" si="3"/>
        <v>-144</v>
      </c>
      <c r="X105" s="346"/>
      <c r="Y105" s="368"/>
      <c r="Z105" s="247"/>
      <c r="AA105" s="247"/>
      <c r="AB105" s="247"/>
      <c r="AC105" s="247"/>
      <c r="AD105" s="247"/>
      <c r="AE105" s="247"/>
      <c r="AF105" s="247"/>
      <c r="AG105" s="247"/>
      <c r="AH105" s="247"/>
    </row>
    <row r="106" spans="3:34" ht="15" customHeight="1" thickBot="1">
      <c r="C106" s="516"/>
      <c r="D106" s="517"/>
      <c r="E106" s="517"/>
      <c r="F106" s="517"/>
      <c r="G106" s="517"/>
      <c r="H106" s="517"/>
      <c r="I106" s="518"/>
      <c r="K106" s="251">
        <v>11</v>
      </c>
      <c r="L106" s="263" t="s">
        <v>34</v>
      </c>
      <c r="M106" s="527"/>
      <c r="N106" s="556" t="s">
        <v>197</v>
      </c>
      <c r="O106" s="556"/>
      <c r="P106" s="577"/>
      <c r="Q106" s="577"/>
      <c r="R106" s="577"/>
      <c r="S106" s="578"/>
      <c r="T106" s="578"/>
      <c r="U106" s="579"/>
      <c r="X106" s="346"/>
      <c r="Y106" s="368"/>
      <c r="Z106" s="247"/>
      <c r="AA106" s="247"/>
      <c r="AB106" s="247"/>
      <c r="AC106" s="247"/>
      <c r="AD106" s="247"/>
      <c r="AE106" s="247"/>
      <c r="AF106" s="247"/>
      <c r="AG106" s="247"/>
      <c r="AH106" s="247"/>
    </row>
    <row r="107" spans="3:34" ht="15" customHeight="1">
      <c r="C107" s="140"/>
      <c r="D107" s="65"/>
      <c r="E107" s="65"/>
      <c r="F107" s="66"/>
      <c r="G107" s="66"/>
      <c r="H107" s="66"/>
      <c r="I107" s="66"/>
      <c r="K107" s="75"/>
      <c r="L107" s="321"/>
      <c r="M107" s="76"/>
      <c r="N107" s="76"/>
      <c r="O107" s="76"/>
      <c r="P107" s="76"/>
      <c r="Q107" s="76"/>
      <c r="R107" s="76"/>
      <c r="S107" s="77"/>
      <c r="T107" s="77"/>
      <c r="U107" s="76"/>
      <c r="X107" s="346"/>
      <c r="Y107" s="368"/>
      <c r="Z107" s="247"/>
      <c r="AA107" s="247"/>
      <c r="AB107" s="247"/>
      <c r="AC107" s="247"/>
      <c r="AD107" s="247"/>
      <c r="AE107" s="247"/>
      <c r="AF107" s="247"/>
      <c r="AG107" s="247"/>
      <c r="AH107" s="247"/>
    </row>
    <row r="108" spans="3:34" ht="15" customHeight="1">
      <c r="C108" s="79" t="s">
        <v>101</v>
      </c>
      <c r="D108" s="43" t="s">
        <v>191</v>
      </c>
      <c r="E108" s="580" t="s">
        <v>39</v>
      </c>
      <c r="F108" s="520"/>
      <c r="G108" s="44"/>
      <c r="H108" s="580" t="s">
        <v>40</v>
      </c>
      <c r="I108" s="520"/>
      <c r="K108" s="667" t="s">
        <v>202</v>
      </c>
      <c r="L108" s="667"/>
      <c r="M108" s="667"/>
      <c r="N108" s="667"/>
      <c r="O108" s="667"/>
      <c r="P108" s="667"/>
      <c r="Q108" s="667"/>
      <c r="R108" s="667"/>
      <c r="S108" s="667"/>
      <c r="T108" s="667"/>
      <c r="U108" s="667"/>
      <c r="X108" s="346"/>
      <c r="Y108" s="368"/>
      <c r="Z108" s="247"/>
      <c r="AA108" s="247"/>
      <c r="AB108" s="247"/>
      <c r="AC108" s="247"/>
      <c r="AD108" s="247"/>
      <c r="AE108" s="247"/>
      <c r="AF108" s="247"/>
      <c r="AG108" s="247"/>
      <c r="AH108" s="247"/>
    </row>
    <row r="109" spans="3:34" ht="15" customHeight="1">
      <c r="C109" s="49" t="s">
        <v>64</v>
      </c>
      <c r="D109" s="81" t="s">
        <v>103</v>
      </c>
      <c r="E109" s="99"/>
      <c r="F109" s="98"/>
      <c r="G109" s="51"/>
      <c r="H109" s="99"/>
      <c r="I109" s="98"/>
      <c r="K109" s="668"/>
      <c r="L109" s="668"/>
      <c r="M109" s="668"/>
      <c r="N109" s="668"/>
      <c r="O109" s="668"/>
      <c r="P109" s="668"/>
      <c r="Q109" s="668"/>
      <c r="R109" s="668"/>
      <c r="S109" s="668"/>
      <c r="T109" s="668"/>
      <c r="U109" s="668"/>
      <c r="X109" s="346"/>
      <c r="Y109" s="368"/>
      <c r="Z109" s="247"/>
      <c r="AA109" s="247"/>
      <c r="AB109" s="247"/>
      <c r="AC109" s="460"/>
      <c r="AD109" s="460"/>
      <c r="AE109" s="460"/>
      <c r="AF109" s="460"/>
      <c r="AG109" s="460"/>
      <c r="AH109" s="460"/>
    </row>
    <row r="110" spans="2:21" ht="15" customHeight="1">
      <c r="B110" s="10"/>
      <c r="C110" s="256" t="s">
        <v>74</v>
      </c>
      <c r="D110" s="257" t="s">
        <v>82</v>
      </c>
      <c r="E110" s="259">
        <v>6</v>
      </c>
      <c r="F110" s="259">
        <v>30</v>
      </c>
      <c r="G110" s="267"/>
      <c r="H110" s="259">
        <v>1</v>
      </c>
      <c r="I110" s="261">
        <v>3</v>
      </c>
      <c r="K110" s="582" t="s">
        <v>102</v>
      </c>
      <c r="L110" s="583"/>
      <c r="M110" s="660" t="s">
        <v>40</v>
      </c>
      <c r="N110" s="660" t="s">
        <v>42</v>
      </c>
      <c r="O110" s="660" t="s">
        <v>43</v>
      </c>
      <c r="P110" s="660" t="s">
        <v>44</v>
      </c>
      <c r="Q110" s="660" t="s">
        <v>45</v>
      </c>
      <c r="R110" s="661" t="s">
        <v>46</v>
      </c>
      <c r="S110" s="662" t="s">
        <v>47</v>
      </c>
      <c r="T110" s="660" t="s">
        <v>48</v>
      </c>
      <c r="U110" s="663" t="s">
        <v>49</v>
      </c>
    </row>
    <row r="111" spans="2:22" ht="15" customHeight="1">
      <c r="B111" s="2" t="s">
        <v>52</v>
      </c>
      <c r="C111" s="256" t="s">
        <v>80</v>
      </c>
      <c r="D111" s="256" t="s">
        <v>81</v>
      </c>
      <c r="E111" s="259">
        <v>18</v>
      </c>
      <c r="F111" s="259">
        <v>18</v>
      </c>
      <c r="G111" s="267"/>
      <c r="H111" s="259">
        <v>2</v>
      </c>
      <c r="I111" s="261">
        <v>2</v>
      </c>
      <c r="K111" s="52">
        <v>1</v>
      </c>
      <c r="L111" s="262" t="s">
        <v>11</v>
      </c>
      <c r="M111" s="53">
        <v>25</v>
      </c>
      <c r="N111" s="53">
        <v>9</v>
      </c>
      <c r="O111" s="53">
        <v>8</v>
      </c>
      <c r="P111" s="53">
        <v>0</v>
      </c>
      <c r="Q111" s="53">
        <v>1</v>
      </c>
      <c r="R111" s="53">
        <v>0</v>
      </c>
      <c r="S111" s="54">
        <v>239</v>
      </c>
      <c r="T111" s="54">
        <v>104</v>
      </c>
      <c r="U111" s="53">
        <f aca="true" t="shared" si="4" ref="U111:U120">S111-T111</f>
        <v>135</v>
      </c>
      <c r="V111" s="11"/>
    </row>
    <row r="112" spans="2:22" ht="15" customHeight="1">
      <c r="B112"/>
      <c r="C112" s="257" t="s">
        <v>83</v>
      </c>
      <c r="D112" s="257" t="s">
        <v>98</v>
      </c>
      <c r="E112" s="259">
        <v>28</v>
      </c>
      <c r="F112" s="259">
        <v>8</v>
      </c>
      <c r="G112" s="267"/>
      <c r="H112" s="259">
        <v>3</v>
      </c>
      <c r="I112" s="261">
        <v>1</v>
      </c>
      <c r="K112" s="48">
        <v>2</v>
      </c>
      <c r="L112" s="264" t="s">
        <v>7</v>
      </c>
      <c r="M112" s="53">
        <v>24</v>
      </c>
      <c r="N112" s="53">
        <v>9</v>
      </c>
      <c r="O112" s="53">
        <v>7</v>
      </c>
      <c r="P112" s="53">
        <v>1</v>
      </c>
      <c r="Q112" s="53">
        <v>1</v>
      </c>
      <c r="R112" s="53">
        <v>0</v>
      </c>
      <c r="S112" s="54">
        <v>214</v>
      </c>
      <c r="T112" s="54">
        <v>126</v>
      </c>
      <c r="U112" s="53">
        <f t="shared" si="4"/>
        <v>88</v>
      </c>
      <c r="V112" s="11"/>
    </row>
    <row r="113" spans="2:22" ht="15" customHeight="1">
      <c r="B113" s="2" t="s">
        <v>54</v>
      </c>
      <c r="C113" s="256" t="s">
        <v>76</v>
      </c>
      <c r="D113" s="256" t="s">
        <v>77</v>
      </c>
      <c r="E113" s="259">
        <v>6</v>
      </c>
      <c r="F113" s="259">
        <v>30</v>
      </c>
      <c r="G113" s="267"/>
      <c r="H113" s="259">
        <v>1</v>
      </c>
      <c r="I113" s="261">
        <v>3</v>
      </c>
      <c r="K113" s="58">
        <v>3</v>
      </c>
      <c r="L113" s="262" t="s">
        <v>58</v>
      </c>
      <c r="M113" s="53">
        <v>23</v>
      </c>
      <c r="N113" s="53">
        <v>9</v>
      </c>
      <c r="O113" s="53">
        <v>7</v>
      </c>
      <c r="P113" s="53">
        <v>0</v>
      </c>
      <c r="Q113" s="53">
        <v>2</v>
      </c>
      <c r="R113" s="53">
        <v>0</v>
      </c>
      <c r="S113" s="54">
        <v>221</v>
      </c>
      <c r="T113" s="54">
        <v>122</v>
      </c>
      <c r="U113" s="53">
        <f t="shared" si="4"/>
        <v>99</v>
      </c>
      <c r="V113" s="11"/>
    </row>
    <row r="114" spans="2:26" ht="15" customHeight="1">
      <c r="B114" s="2" t="s">
        <v>55</v>
      </c>
      <c r="C114" s="256" t="s">
        <v>75</v>
      </c>
      <c r="D114" s="256" t="s">
        <v>85</v>
      </c>
      <c r="E114" s="259">
        <v>0</v>
      </c>
      <c r="F114" s="259">
        <v>0</v>
      </c>
      <c r="G114" s="267"/>
      <c r="H114" s="259">
        <v>0</v>
      </c>
      <c r="I114" s="261">
        <v>0</v>
      </c>
      <c r="J114" s="80" t="s">
        <v>196</v>
      </c>
      <c r="K114" s="48">
        <v>4</v>
      </c>
      <c r="L114" s="264" t="s">
        <v>30</v>
      </c>
      <c r="M114" s="53">
        <v>22</v>
      </c>
      <c r="N114" s="53">
        <v>9</v>
      </c>
      <c r="O114" s="53">
        <v>6</v>
      </c>
      <c r="P114" s="53">
        <v>1</v>
      </c>
      <c r="Q114" s="53">
        <v>2</v>
      </c>
      <c r="R114" s="53">
        <v>0</v>
      </c>
      <c r="S114" s="54">
        <v>223</v>
      </c>
      <c r="T114" s="54">
        <v>102</v>
      </c>
      <c r="U114" s="53">
        <f t="shared" si="4"/>
        <v>121</v>
      </c>
      <c r="V114" s="11"/>
      <c r="Z114" s="555"/>
    </row>
    <row r="115" spans="2:34" ht="15" customHeight="1">
      <c r="B115" s="2" t="s">
        <v>57</v>
      </c>
      <c r="C115" s="256" t="s">
        <v>93</v>
      </c>
      <c r="D115" s="257" t="s">
        <v>66</v>
      </c>
      <c r="E115" s="259"/>
      <c r="F115" s="259"/>
      <c r="G115" s="267"/>
      <c r="H115" s="259"/>
      <c r="I115" s="261"/>
      <c r="J115" s="555"/>
      <c r="K115" s="58">
        <v>5</v>
      </c>
      <c r="L115" s="264" t="s">
        <v>25</v>
      </c>
      <c r="M115" s="53">
        <v>19</v>
      </c>
      <c r="N115" s="53">
        <v>9</v>
      </c>
      <c r="O115" s="53">
        <v>5</v>
      </c>
      <c r="P115" s="53">
        <v>0</v>
      </c>
      <c r="Q115" s="53">
        <v>4</v>
      </c>
      <c r="R115" s="53">
        <v>0</v>
      </c>
      <c r="S115" s="54">
        <v>218</v>
      </c>
      <c r="T115" s="54">
        <v>142</v>
      </c>
      <c r="U115" s="53">
        <f t="shared" si="4"/>
        <v>76</v>
      </c>
      <c r="V115" s="11"/>
      <c r="X115" s="609"/>
      <c r="Y115" s="609"/>
      <c r="Z115" s="346"/>
      <c r="AA115" s="346"/>
      <c r="AB115" s="346"/>
      <c r="AC115" s="346"/>
      <c r="AD115" s="346"/>
      <c r="AE115" s="342"/>
      <c r="AF115" s="346"/>
      <c r="AG115" s="346"/>
      <c r="AH115" s="346"/>
    </row>
    <row r="116" spans="3:34" ht="15" customHeight="1">
      <c r="C116" s="79" t="s">
        <v>104</v>
      </c>
      <c r="D116" s="43" t="s">
        <v>191</v>
      </c>
      <c r="E116" s="580" t="s">
        <v>39</v>
      </c>
      <c r="F116" s="520"/>
      <c r="G116" s="44"/>
      <c r="H116" s="580" t="s">
        <v>40</v>
      </c>
      <c r="I116" s="520"/>
      <c r="K116" s="48">
        <v>6</v>
      </c>
      <c r="L116" s="262" t="s">
        <v>33</v>
      </c>
      <c r="M116" s="53">
        <v>16</v>
      </c>
      <c r="N116" s="53">
        <v>9</v>
      </c>
      <c r="O116" s="53">
        <v>3</v>
      </c>
      <c r="P116" s="53">
        <v>1</v>
      </c>
      <c r="Q116" s="53">
        <v>5</v>
      </c>
      <c r="R116" s="53">
        <v>0</v>
      </c>
      <c r="S116" s="54">
        <v>144</v>
      </c>
      <c r="T116" s="54">
        <v>200</v>
      </c>
      <c r="U116" s="53">
        <f t="shared" si="4"/>
        <v>-56</v>
      </c>
      <c r="V116" s="11"/>
      <c r="X116" s="343"/>
      <c r="Y116" s="368"/>
      <c r="Z116" s="247"/>
      <c r="AA116" s="526"/>
      <c r="AB116" s="247"/>
      <c r="AC116" s="247"/>
      <c r="AD116" s="247"/>
      <c r="AE116" s="247"/>
      <c r="AF116" s="247"/>
      <c r="AG116" s="247"/>
      <c r="AH116" s="247"/>
    </row>
    <row r="117" spans="3:34" ht="15" customHeight="1">
      <c r="C117" s="49" t="s">
        <v>50</v>
      </c>
      <c r="D117" s="81" t="s">
        <v>103</v>
      </c>
      <c r="E117" s="97"/>
      <c r="F117" s="98"/>
      <c r="G117" s="51"/>
      <c r="H117" s="99"/>
      <c r="I117" s="98"/>
      <c r="K117" s="58">
        <v>7</v>
      </c>
      <c r="L117" s="262" t="s">
        <v>5</v>
      </c>
      <c r="M117" s="53">
        <v>15</v>
      </c>
      <c r="N117" s="53">
        <v>9</v>
      </c>
      <c r="O117" s="53">
        <v>3</v>
      </c>
      <c r="P117" s="53">
        <v>0</v>
      </c>
      <c r="Q117" s="53">
        <v>6</v>
      </c>
      <c r="R117" s="53">
        <v>0</v>
      </c>
      <c r="S117" s="54">
        <v>160</v>
      </c>
      <c r="T117" s="54">
        <v>200</v>
      </c>
      <c r="U117" s="53">
        <f t="shared" si="4"/>
        <v>-40</v>
      </c>
      <c r="V117" s="11"/>
      <c r="X117" s="346"/>
      <c r="Y117" s="368"/>
      <c r="Z117" s="247"/>
      <c r="AA117" s="526"/>
      <c r="AB117" s="247"/>
      <c r="AC117" s="247"/>
      <c r="AD117" s="247"/>
      <c r="AE117" s="247"/>
      <c r="AF117" s="247"/>
      <c r="AG117" s="247"/>
      <c r="AH117" s="247"/>
    </row>
    <row r="118" spans="2:34" ht="15" customHeight="1">
      <c r="B118" s="2" t="s">
        <v>51</v>
      </c>
      <c r="C118" s="256" t="s">
        <v>74</v>
      </c>
      <c r="D118" s="256" t="s">
        <v>80</v>
      </c>
      <c r="E118" s="259">
        <v>20</v>
      </c>
      <c r="F118" s="259">
        <v>16</v>
      </c>
      <c r="G118" s="267"/>
      <c r="H118" s="259">
        <v>3</v>
      </c>
      <c r="I118" s="261">
        <v>1</v>
      </c>
      <c r="K118" s="48">
        <v>8</v>
      </c>
      <c r="L118" s="262" t="s">
        <v>21</v>
      </c>
      <c r="M118" s="53">
        <v>15</v>
      </c>
      <c r="N118" s="53">
        <v>9</v>
      </c>
      <c r="O118" s="53">
        <v>3</v>
      </c>
      <c r="P118" s="53">
        <v>0</v>
      </c>
      <c r="Q118" s="53">
        <v>6</v>
      </c>
      <c r="R118" s="53">
        <v>0</v>
      </c>
      <c r="S118" s="54">
        <v>134</v>
      </c>
      <c r="T118" s="54">
        <v>218</v>
      </c>
      <c r="U118" s="53">
        <f t="shared" si="4"/>
        <v>-84</v>
      </c>
      <c r="V118" s="11"/>
      <c r="X118" s="346"/>
      <c r="Y118" s="368"/>
      <c r="Z118" s="247"/>
      <c r="AA118" s="247"/>
      <c r="AB118" s="247"/>
      <c r="AC118" s="247"/>
      <c r="AD118" s="247"/>
      <c r="AE118" s="247"/>
      <c r="AF118" s="247"/>
      <c r="AG118" s="247"/>
      <c r="AH118" s="247"/>
    </row>
    <row r="119" spans="2:34" ht="15" customHeight="1">
      <c r="B119" s="2" t="s">
        <v>52</v>
      </c>
      <c r="C119" s="257" t="s">
        <v>83</v>
      </c>
      <c r="D119" s="257" t="s">
        <v>82</v>
      </c>
      <c r="E119" s="259">
        <v>20</v>
      </c>
      <c r="F119" s="259">
        <v>16</v>
      </c>
      <c r="G119" s="267"/>
      <c r="H119" s="259">
        <v>3</v>
      </c>
      <c r="I119" s="261">
        <v>1</v>
      </c>
      <c r="K119" s="58">
        <v>9</v>
      </c>
      <c r="L119" s="265" t="s">
        <v>16</v>
      </c>
      <c r="M119" s="248">
        <v>12</v>
      </c>
      <c r="N119" s="248">
        <v>9</v>
      </c>
      <c r="O119" s="248">
        <v>1</v>
      </c>
      <c r="P119" s="248">
        <v>1</v>
      </c>
      <c r="Q119" s="248">
        <v>7</v>
      </c>
      <c r="R119" s="248">
        <v>0</v>
      </c>
      <c r="S119" s="249">
        <v>133</v>
      </c>
      <c r="T119" s="249">
        <v>172</v>
      </c>
      <c r="U119" s="248">
        <f t="shared" si="4"/>
        <v>-39</v>
      </c>
      <c r="V119" s="11"/>
      <c r="X119" s="346"/>
      <c r="Y119" s="368"/>
      <c r="Z119" s="247"/>
      <c r="AA119" s="247"/>
      <c r="AB119" s="247"/>
      <c r="AC119" s="247"/>
      <c r="AD119" s="247"/>
      <c r="AE119" s="247"/>
      <c r="AF119" s="247"/>
      <c r="AG119" s="247"/>
      <c r="AH119" s="247"/>
    </row>
    <row r="120" spans="2:34" ht="15" customHeight="1">
      <c r="B120" s="2" t="s">
        <v>53</v>
      </c>
      <c r="C120" s="256" t="s">
        <v>93</v>
      </c>
      <c r="D120" s="256" t="s">
        <v>81</v>
      </c>
      <c r="E120" s="259">
        <v>24</v>
      </c>
      <c r="F120" s="259">
        <v>12</v>
      </c>
      <c r="G120" s="267"/>
      <c r="H120" s="259">
        <v>3</v>
      </c>
      <c r="I120" s="261">
        <v>1</v>
      </c>
      <c r="K120" s="250">
        <v>10</v>
      </c>
      <c r="L120" s="263" t="s">
        <v>35</v>
      </c>
      <c r="M120" s="252">
        <v>9</v>
      </c>
      <c r="N120" s="252">
        <v>9</v>
      </c>
      <c r="O120" s="252">
        <v>0</v>
      </c>
      <c r="P120" s="252">
        <v>0</v>
      </c>
      <c r="Q120" s="252">
        <v>9</v>
      </c>
      <c r="R120" s="252">
        <v>0</v>
      </c>
      <c r="S120" s="253">
        <v>94</v>
      </c>
      <c r="T120" s="253">
        <v>276</v>
      </c>
      <c r="U120" s="252">
        <f t="shared" si="4"/>
        <v>-182</v>
      </c>
      <c r="V120" s="11"/>
      <c r="X120" s="346"/>
      <c r="Y120" s="368"/>
      <c r="Z120" s="247"/>
      <c r="AA120" s="247"/>
      <c r="AB120" s="247"/>
      <c r="AC120" s="247"/>
      <c r="AD120" s="247"/>
      <c r="AE120" s="247"/>
      <c r="AF120" s="247"/>
      <c r="AG120" s="247"/>
      <c r="AH120" s="247"/>
    </row>
    <row r="121" spans="2:34" ht="15" customHeight="1">
      <c r="B121" s="2" t="s">
        <v>54</v>
      </c>
      <c r="C121" s="256" t="s">
        <v>76</v>
      </c>
      <c r="D121" s="257" t="s">
        <v>98</v>
      </c>
      <c r="E121" s="259">
        <v>22</v>
      </c>
      <c r="F121" s="259">
        <v>14</v>
      </c>
      <c r="G121" s="267"/>
      <c r="H121" s="259">
        <v>3</v>
      </c>
      <c r="I121" s="261">
        <v>1</v>
      </c>
      <c r="K121" s="251">
        <v>11</v>
      </c>
      <c r="L121" s="584" t="s">
        <v>34</v>
      </c>
      <c r="M121" s="569"/>
      <c r="N121" s="528" t="s">
        <v>197</v>
      </c>
      <c r="O121" s="528"/>
      <c r="P121" s="530"/>
      <c r="Q121" s="530"/>
      <c r="R121" s="530"/>
      <c r="S121" s="531"/>
      <c r="T121" s="531"/>
      <c r="U121" s="532"/>
      <c r="V121" s="11"/>
      <c r="X121" s="321"/>
      <c r="Y121" s="321"/>
      <c r="Z121" s="76"/>
      <c r="AA121" s="76"/>
      <c r="AB121" s="76"/>
      <c r="AC121" s="76"/>
      <c r="AD121" s="76"/>
      <c r="AE121" s="76"/>
      <c r="AF121" s="77"/>
      <c r="AG121" s="77"/>
      <c r="AH121" s="76"/>
    </row>
    <row r="122" spans="2:34" ht="15.75" customHeight="1">
      <c r="B122" s="2" t="s">
        <v>55</v>
      </c>
      <c r="C122" s="256" t="s">
        <v>85</v>
      </c>
      <c r="D122" s="256" t="s">
        <v>77</v>
      </c>
      <c r="E122" s="259">
        <v>0</v>
      </c>
      <c r="F122" s="259">
        <v>0</v>
      </c>
      <c r="G122" s="267"/>
      <c r="H122" s="259">
        <v>0</v>
      </c>
      <c r="I122" s="261">
        <v>0</v>
      </c>
      <c r="J122" s="80" t="s">
        <v>196</v>
      </c>
      <c r="K122" s="75"/>
      <c r="L122" s="321"/>
      <c r="M122" s="76"/>
      <c r="N122" s="76"/>
      <c r="O122" s="76"/>
      <c r="P122" s="76"/>
      <c r="Q122" s="76"/>
      <c r="R122" s="76"/>
      <c r="S122" s="77"/>
      <c r="T122" s="77"/>
      <c r="U122" s="76"/>
      <c r="V122" s="11"/>
      <c r="X122" s="321"/>
      <c r="Y122" s="321"/>
      <c r="Z122" s="76"/>
      <c r="AA122" s="76"/>
      <c r="AB122" s="76"/>
      <c r="AC122" s="76"/>
      <c r="AD122" s="76"/>
      <c r="AE122" s="76"/>
      <c r="AF122" s="77"/>
      <c r="AG122" s="77"/>
      <c r="AH122" s="76"/>
    </row>
    <row r="123" spans="2:34" ht="15.75" thickBot="1">
      <c r="B123" s="2" t="s">
        <v>57</v>
      </c>
      <c r="C123" s="507" t="s">
        <v>75</v>
      </c>
      <c r="D123" s="508" t="s">
        <v>66</v>
      </c>
      <c r="E123" s="279"/>
      <c r="F123" s="279"/>
      <c r="G123" s="267"/>
      <c r="H123" s="279"/>
      <c r="I123" s="487"/>
      <c r="K123" s="75"/>
      <c r="L123" s="536"/>
      <c r="M123" s="537"/>
      <c r="N123" s="589"/>
      <c r="O123" s="536"/>
      <c r="P123" s="537" t="s">
        <v>194</v>
      </c>
      <c r="Q123" s="537"/>
      <c r="R123" s="537"/>
      <c r="S123" s="585"/>
      <c r="T123" s="585"/>
      <c r="U123" s="537"/>
      <c r="V123" s="11"/>
      <c r="X123" s="321"/>
      <c r="Y123" s="321"/>
      <c r="Z123" s="76"/>
      <c r="AA123" s="76"/>
      <c r="AB123" s="76"/>
      <c r="AC123" s="76"/>
      <c r="AD123" s="76"/>
      <c r="AE123" s="76"/>
      <c r="AF123" s="77"/>
      <c r="AG123" s="77"/>
      <c r="AH123" s="76"/>
    </row>
    <row r="124" spans="3:34" ht="15" customHeight="1">
      <c r="C124" s="509" t="s">
        <v>59</v>
      </c>
      <c r="D124" s="510"/>
      <c r="E124" s="511"/>
      <c r="F124" s="512"/>
      <c r="G124" s="512"/>
      <c r="H124" s="512"/>
      <c r="I124" s="513"/>
      <c r="K124" s="75"/>
      <c r="L124" s="601" t="s">
        <v>198</v>
      </c>
      <c r="M124" s="601"/>
      <c r="N124" s="601"/>
      <c r="O124" s="601"/>
      <c r="P124" s="602"/>
      <c r="Q124" s="602"/>
      <c r="R124" s="602"/>
      <c r="S124" s="602"/>
      <c r="T124" s="602"/>
      <c r="U124" s="603"/>
      <c r="X124" s="321"/>
      <c r="Y124" s="321"/>
      <c r="Z124" s="76"/>
      <c r="AA124" s="76"/>
      <c r="AB124" s="76"/>
      <c r="AC124" s="76"/>
      <c r="AD124" s="76"/>
      <c r="AE124" s="76"/>
      <c r="AF124" s="77"/>
      <c r="AG124" s="77"/>
      <c r="AH124" s="76"/>
    </row>
    <row r="125" spans="3:34" ht="15" customHeight="1">
      <c r="C125" s="514" t="s">
        <v>69</v>
      </c>
      <c r="D125" s="65"/>
      <c r="E125" s="65"/>
      <c r="F125" s="66"/>
      <c r="G125" s="66"/>
      <c r="H125" s="66"/>
      <c r="I125" s="515"/>
      <c r="K125" s="127"/>
      <c r="L125" s="601" t="s">
        <v>199</v>
      </c>
      <c r="M125" s="601"/>
      <c r="N125" s="601"/>
      <c r="O125" s="601"/>
      <c r="P125" s="602"/>
      <c r="Q125" s="602"/>
      <c r="R125" s="602"/>
      <c r="S125" s="602"/>
      <c r="T125" s="602"/>
      <c r="U125" s="604"/>
      <c r="X125" s="321"/>
      <c r="Y125" s="321"/>
      <c r="Z125" s="76"/>
      <c r="AA125" s="76"/>
      <c r="AB125" s="76"/>
      <c r="AC125" s="76"/>
      <c r="AD125" s="76"/>
      <c r="AE125" s="76"/>
      <c r="AF125" s="77"/>
      <c r="AG125" s="77"/>
      <c r="AH125" s="76"/>
    </row>
    <row r="126" spans="3:34" ht="15" customHeight="1" thickBot="1">
      <c r="C126" s="516"/>
      <c r="D126" s="517"/>
      <c r="E126" s="553"/>
      <c r="F126" s="553"/>
      <c r="G126" s="553"/>
      <c r="H126" s="553"/>
      <c r="I126" s="554"/>
      <c r="J126" s="555"/>
      <c r="K126" s="586"/>
      <c r="L126" s="601" t="s">
        <v>200</v>
      </c>
      <c r="M126" s="601"/>
      <c r="N126" s="601"/>
      <c r="O126" s="601"/>
      <c r="P126" s="601"/>
      <c r="Q126" s="602"/>
      <c r="R126" s="602"/>
      <c r="S126" s="602"/>
      <c r="T126" s="602"/>
      <c r="U126" s="604"/>
      <c r="X126" s="346"/>
      <c r="Y126" s="368"/>
      <c r="Z126" s="247"/>
      <c r="AA126" s="247"/>
      <c r="AB126" s="247"/>
      <c r="AC126" s="460"/>
      <c r="AD126" s="460"/>
      <c r="AE126" s="460"/>
      <c r="AF126" s="460"/>
      <c r="AG126" s="460"/>
      <c r="AH126" s="460"/>
    </row>
    <row r="127" spans="3:21" ht="15" customHeight="1">
      <c r="C127" s="139"/>
      <c r="D127" s="135"/>
      <c r="E127" s="65"/>
      <c r="F127" s="66"/>
      <c r="G127" s="66"/>
      <c r="H127" s="66"/>
      <c r="I127" s="66"/>
      <c r="K127" s="586"/>
      <c r="L127" s="601" t="s">
        <v>195</v>
      </c>
      <c r="M127" s="601"/>
      <c r="N127" s="601"/>
      <c r="O127" s="601"/>
      <c r="P127" s="602"/>
      <c r="Q127" s="602"/>
      <c r="R127" s="602"/>
      <c r="S127" s="602"/>
      <c r="T127" s="602"/>
      <c r="U127" s="604"/>
    </row>
    <row r="128" spans="3:21" ht="15" customHeight="1">
      <c r="C128" s="140"/>
      <c r="D128" s="65"/>
      <c r="E128" s="65"/>
      <c r="F128" s="66"/>
      <c r="G128" s="66"/>
      <c r="H128" s="66"/>
      <c r="I128" s="66"/>
      <c r="K128" s="586"/>
      <c r="L128" s="590"/>
      <c r="M128" s="590"/>
      <c r="N128" s="590"/>
      <c r="O128" s="590"/>
      <c r="P128" s="590"/>
      <c r="Q128" s="588"/>
      <c r="R128" s="588"/>
      <c r="S128" s="588"/>
      <c r="T128" s="588"/>
      <c r="U128" s="127"/>
    </row>
    <row r="129" spans="3:23" ht="15" customHeight="1">
      <c r="C129" s="141"/>
      <c r="D129" s="66"/>
      <c r="E129" s="581"/>
      <c r="F129" s="581"/>
      <c r="G129" s="581"/>
      <c r="H129" s="581"/>
      <c r="I129" s="581"/>
      <c r="J129" s="555"/>
      <c r="K129" s="586"/>
      <c r="L129" s="590"/>
      <c r="M129" s="590"/>
      <c r="N129" s="590"/>
      <c r="O129" s="590"/>
      <c r="P129" s="588"/>
      <c r="Q129" s="588"/>
      <c r="R129" s="588"/>
      <c r="S129" s="588"/>
      <c r="T129" s="588"/>
      <c r="U129" s="127"/>
      <c r="V129" s="560"/>
      <c r="W129" s="560"/>
    </row>
    <row r="130" spans="3:23" ht="15" customHeight="1">
      <c r="C130" s="11"/>
      <c r="D130" s="557"/>
      <c r="E130" s="557"/>
      <c r="F130" s="557"/>
      <c r="G130" s="558"/>
      <c r="H130" s="558"/>
      <c r="I130" s="558"/>
      <c r="J130" s="559"/>
      <c r="K130" s="127"/>
      <c r="L130" s="127"/>
      <c r="M130" s="127"/>
      <c r="N130" s="127"/>
      <c r="O130" s="127"/>
      <c r="P130" s="127"/>
      <c r="Q130" s="127"/>
      <c r="R130" s="127"/>
      <c r="S130" s="127"/>
      <c r="T130" s="127"/>
      <c r="U130" s="127"/>
      <c r="V130" s="560"/>
      <c r="W130" s="560"/>
    </row>
    <row r="131" spans="6:23" ht="23.25">
      <c r="F131" s="127"/>
      <c r="G131" s="536"/>
      <c r="H131" s="537"/>
      <c r="I131" s="589"/>
      <c r="J131" s="536"/>
      <c r="K131" s="586"/>
      <c r="L131" s="586"/>
      <c r="M131" s="586"/>
      <c r="N131" s="586"/>
      <c r="O131" s="586"/>
      <c r="P131" s="127"/>
      <c r="Q131" s="127"/>
      <c r="R131" s="127"/>
      <c r="S131" s="127"/>
      <c r="T131" s="127"/>
      <c r="U131" s="127"/>
      <c r="V131" s="127"/>
      <c r="W131" s="560"/>
    </row>
    <row r="132" spans="6:22" ht="15">
      <c r="F132" s="127"/>
      <c r="G132" s="536"/>
      <c r="H132" s="537"/>
      <c r="I132" s="537"/>
      <c r="J132" s="537"/>
      <c r="K132" s="586"/>
      <c r="L132" s="586"/>
      <c r="M132" s="586"/>
      <c r="N132" s="586"/>
      <c r="O132" s="127"/>
      <c r="P132" s="127"/>
      <c r="Q132" s="127"/>
      <c r="R132" s="127"/>
      <c r="S132" s="127"/>
      <c r="T132" s="127"/>
      <c r="U132" s="127"/>
      <c r="V132" s="127"/>
    </row>
    <row r="133" spans="4:22" ht="14.25">
      <c r="D133" s="555"/>
      <c r="E133" s="555"/>
      <c r="F133" s="586"/>
      <c r="G133" s="586"/>
      <c r="H133" s="586"/>
      <c r="I133" s="586"/>
      <c r="J133" s="127"/>
      <c r="K133" s="127"/>
      <c r="L133" s="127"/>
      <c r="M133" s="127"/>
      <c r="N133" s="127"/>
      <c r="O133" s="127"/>
      <c r="P133" s="127"/>
      <c r="Q133" s="127"/>
      <c r="R133" s="127"/>
      <c r="S133" s="127"/>
      <c r="T133" s="127"/>
      <c r="U133" s="127"/>
      <c r="V133" s="127"/>
    </row>
    <row r="134" spans="6:22" ht="15">
      <c r="F134" s="587"/>
      <c r="G134" s="587"/>
      <c r="H134" s="587"/>
      <c r="I134" s="587"/>
      <c r="J134" s="588"/>
      <c r="K134" s="127"/>
      <c r="L134" s="127"/>
      <c r="M134" s="127"/>
      <c r="N134" s="127"/>
      <c r="O134" s="127"/>
      <c r="P134" s="127"/>
      <c r="Q134" s="127"/>
      <c r="R134" s="127"/>
      <c r="S134" s="127"/>
      <c r="T134" s="127"/>
      <c r="U134" s="127"/>
      <c r="V134" s="127"/>
    </row>
    <row r="135" spans="6:22" ht="15.75" customHeight="1">
      <c r="F135" s="586"/>
      <c r="G135" s="586"/>
      <c r="H135" s="586"/>
      <c r="I135" s="586"/>
      <c r="J135" s="127"/>
      <c r="K135" s="586"/>
      <c r="L135" s="586"/>
      <c r="M135" s="586"/>
      <c r="N135" s="586"/>
      <c r="O135" s="127"/>
      <c r="P135" s="127"/>
      <c r="Q135" s="127"/>
      <c r="R135" s="127"/>
      <c r="S135" s="127"/>
      <c r="T135" s="127"/>
      <c r="U135" s="127"/>
      <c r="V135" s="127"/>
    </row>
    <row r="136" spans="6:22" ht="14.25">
      <c r="F136" s="127"/>
      <c r="G136" s="127"/>
      <c r="H136" s="127"/>
      <c r="I136" s="127"/>
      <c r="J136" s="127"/>
      <c r="K136" s="127"/>
      <c r="L136" s="127"/>
      <c r="M136" s="127"/>
      <c r="N136" s="127"/>
      <c r="O136" s="127"/>
      <c r="P136" s="127"/>
      <c r="Q136" s="127"/>
      <c r="R136" s="127"/>
      <c r="S136" s="127"/>
      <c r="T136" s="127"/>
      <c r="U136" s="127"/>
      <c r="V136" s="127"/>
    </row>
    <row r="137" spans="6:22" ht="14.25">
      <c r="F137" s="586"/>
      <c r="G137" s="586"/>
      <c r="H137" s="586"/>
      <c r="I137" s="586"/>
      <c r="J137" s="586"/>
      <c r="K137" s="127"/>
      <c r="L137" s="127"/>
      <c r="M137" s="127"/>
      <c r="N137" s="127"/>
      <c r="O137" s="127"/>
      <c r="P137" s="127"/>
      <c r="Q137" s="127"/>
      <c r="R137" s="127"/>
      <c r="S137" s="127"/>
      <c r="T137" s="127"/>
      <c r="U137" s="127"/>
      <c r="V137" s="127"/>
    </row>
    <row r="138" spans="6:22" ht="14.25">
      <c r="F138" s="586"/>
      <c r="G138" s="586"/>
      <c r="H138" s="586"/>
      <c r="I138" s="586"/>
      <c r="J138" s="127"/>
      <c r="K138" s="127"/>
      <c r="L138" s="127"/>
      <c r="M138" s="127"/>
      <c r="N138" s="127"/>
      <c r="O138" s="127"/>
      <c r="P138" s="127"/>
      <c r="Q138" s="127"/>
      <c r="R138" s="127"/>
      <c r="S138" s="127"/>
      <c r="T138" s="127"/>
      <c r="U138" s="127"/>
      <c r="V138" s="127"/>
    </row>
    <row r="139" spans="6:22" ht="14.25">
      <c r="F139" s="127"/>
      <c r="G139" s="127"/>
      <c r="H139" s="127"/>
      <c r="I139" s="127"/>
      <c r="J139" s="127"/>
      <c r="K139" s="127"/>
      <c r="L139" s="127"/>
      <c r="M139" s="127"/>
      <c r="N139" s="127"/>
      <c r="O139" s="127"/>
      <c r="P139" s="127"/>
      <c r="Q139" s="127"/>
      <c r="R139" s="127"/>
      <c r="S139" s="127"/>
      <c r="T139" s="127"/>
      <c r="U139" s="127"/>
      <c r="V139" s="127"/>
    </row>
    <row r="140" spans="6:22" ht="14.25">
      <c r="F140" s="127"/>
      <c r="G140" s="127"/>
      <c r="H140" s="127"/>
      <c r="I140" s="127"/>
      <c r="J140" s="127"/>
      <c r="K140" s="127"/>
      <c r="L140" s="127"/>
      <c r="M140" s="127"/>
      <c r="N140" s="127"/>
      <c r="O140" s="127"/>
      <c r="P140" s="127"/>
      <c r="Q140" s="127"/>
      <c r="R140" s="127"/>
      <c r="S140" s="127"/>
      <c r="T140" s="127"/>
      <c r="U140" s="127"/>
      <c r="V140" s="127"/>
    </row>
    <row r="141" spans="6:22" ht="14.25">
      <c r="F141" s="586"/>
      <c r="G141" s="586"/>
      <c r="H141" s="586"/>
      <c r="I141" s="586"/>
      <c r="J141" s="127"/>
      <c r="K141" s="127"/>
      <c r="L141" s="127"/>
      <c r="M141" s="127"/>
      <c r="N141" s="127"/>
      <c r="O141" s="127"/>
      <c r="P141" s="127"/>
      <c r="Q141" s="127"/>
      <c r="R141" s="127"/>
      <c r="S141" s="127"/>
      <c r="T141" s="127"/>
      <c r="U141" s="127"/>
      <c r="V141" s="127"/>
    </row>
  </sheetData>
  <sheetProtection selectLockedCells="1" selectUnlockedCells="1"/>
  <mergeCells count="36">
    <mergeCell ref="H77:I77"/>
    <mergeCell ref="K90:L90"/>
    <mergeCell ref="E48:F49"/>
    <mergeCell ref="H56:I56"/>
    <mergeCell ref="E56:F56"/>
    <mergeCell ref="K108:U109"/>
    <mergeCell ref="Q2:U2"/>
    <mergeCell ref="D3:I3"/>
    <mergeCell ref="D4:I4"/>
    <mergeCell ref="D5:I5"/>
    <mergeCell ref="K48:L48"/>
    <mergeCell ref="D7:I8"/>
    <mergeCell ref="D9:I9"/>
    <mergeCell ref="E15:F16"/>
    <mergeCell ref="D2:I2"/>
    <mergeCell ref="D6:I6"/>
    <mergeCell ref="AB12:AE12"/>
    <mergeCell ref="X68:Y68"/>
    <mergeCell ref="AJ68:AK68"/>
    <mergeCell ref="E77:F77"/>
    <mergeCell ref="H48:I49"/>
    <mergeCell ref="X69:Y69"/>
    <mergeCell ref="K15:L15"/>
    <mergeCell ref="H15:I16"/>
    <mergeCell ref="E69:F70"/>
    <mergeCell ref="H69:I70"/>
    <mergeCell ref="X98:Y98"/>
    <mergeCell ref="X15:Y15"/>
    <mergeCell ref="X115:Y115"/>
    <mergeCell ref="X48:Y48"/>
    <mergeCell ref="K56:L56"/>
    <mergeCell ref="X56:Y56"/>
    <mergeCell ref="X77:Y77"/>
    <mergeCell ref="X90:Y90"/>
    <mergeCell ref="K28:L28"/>
    <mergeCell ref="K69:L69"/>
  </mergeCells>
  <printOptions/>
  <pageMargins left="0" right="0" top="0" bottom="0" header="0.5118055555555555" footer="0.5118055555555555"/>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sheetPr>
    <tabColor indexed="40"/>
  </sheetPr>
  <dimension ref="A1:AJ129"/>
  <sheetViews>
    <sheetView zoomScale="56" zoomScaleNormal="56" zoomScalePageLayoutView="0" workbookViewId="0" topLeftCell="A34">
      <selection activeCell="K85" sqref="K85:U86"/>
    </sheetView>
  </sheetViews>
  <sheetFormatPr defaultColWidth="11.421875" defaultRowHeight="12.75"/>
  <cols>
    <col min="1" max="1" width="1.421875" style="1" customWidth="1"/>
    <col min="2" max="2" width="3.57421875" style="2" customWidth="1"/>
    <col min="3" max="3" width="17.8515625" style="1" customWidth="1"/>
    <col min="4" max="4" width="16.8515625" style="1" customWidth="1"/>
    <col min="5" max="6" width="4.57421875" style="1" customWidth="1"/>
    <col min="7" max="7" width="0.5625" style="1" customWidth="1"/>
    <col min="8" max="10" width="3.421875" style="1" customWidth="1"/>
    <col min="11" max="11" width="2.8515625" style="1" customWidth="1"/>
    <col min="12" max="12" width="18.140625" style="1" customWidth="1"/>
    <col min="13" max="21" width="5.8515625" style="1" customWidth="1"/>
    <col min="22" max="22" width="4.421875" style="1" customWidth="1"/>
    <col min="23" max="23" width="6.57421875" style="1" customWidth="1"/>
    <col min="24" max="24" width="7.421875" style="1" customWidth="1"/>
    <col min="25" max="25" width="5.140625" style="1" customWidth="1"/>
    <col min="26" max="26" width="6.421875" style="1" customWidth="1"/>
    <col min="27" max="27" width="21.421875" style="1" customWidth="1"/>
    <col min="28" max="36" width="5.8515625" style="1" customWidth="1"/>
    <col min="37" max="16384" width="11.421875" style="1" customWidth="1"/>
  </cols>
  <sheetData>
    <row r="1" spans="3:22" ht="7.5" customHeight="1">
      <c r="C1" s="3"/>
      <c r="D1" s="3"/>
      <c r="E1" s="3"/>
      <c r="F1" s="3"/>
      <c r="G1" s="3"/>
      <c r="H1" s="3"/>
      <c r="I1" s="3"/>
      <c r="J1" s="3"/>
      <c r="K1" s="3"/>
      <c r="L1" s="3"/>
      <c r="M1" s="3"/>
      <c r="N1" s="3"/>
      <c r="O1" s="3"/>
      <c r="P1" s="3"/>
      <c r="Q1" s="3"/>
      <c r="R1" s="3"/>
      <c r="S1" s="3"/>
      <c r="T1" s="3"/>
      <c r="V1" s="4"/>
    </row>
    <row r="2" spans="4:22" ht="16.5" customHeight="1">
      <c r="D2" s="621" t="s">
        <v>0</v>
      </c>
      <c r="E2" s="621"/>
      <c r="F2" s="621"/>
      <c r="G2" s="621"/>
      <c r="H2" s="621"/>
      <c r="I2" s="621"/>
      <c r="J2" s="5"/>
      <c r="K2" s="6" t="s">
        <v>1</v>
      </c>
      <c r="L2" s="100" t="s">
        <v>105</v>
      </c>
      <c r="M2" s="101"/>
      <c r="N2" s="102"/>
      <c r="O2" s="103"/>
      <c r="P2"/>
      <c r="Q2" s="615" t="s">
        <v>3</v>
      </c>
      <c r="R2" s="615"/>
      <c r="S2" s="615"/>
      <c r="T2" s="615"/>
      <c r="U2" s="615"/>
      <c r="V2" s="8"/>
    </row>
    <row r="3" spans="4:22" ht="14.25" customHeight="1">
      <c r="D3" s="616" t="s">
        <v>4</v>
      </c>
      <c r="E3" s="616"/>
      <c r="F3" s="616"/>
      <c r="G3" s="616"/>
      <c r="H3" s="616"/>
      <c r="I3" s="616"/>
      <c r="J3" s="5"/>
      <c r="K3" s="9">
        <v>1</v>
      </c>
      <c r="L3" s="471" t="s">
        <v>106</v>
      </c>
      <c r="M3" s="105"/>
      <c r="N3" s="106"/>
      <c r="O3" s="107"/>
      <c r="P3"/>
      <c r="Q3" s="461"/>
      <c r="R3" s="462"/>
      <c r="S3" s="463"/>
      <c r="T3" s="16"/>
      <c r="U3" s="17"/>
      <c r="V3" s="8"/>
    </row>
    <row r="4" spans="4:22" ht="12.75" customHeight="1">
      <c r="D4" s="617" t="s">
        <v>6</v>
      </c>
      <c r="E4" s="617"/>
      <c r="F4" s="617"/>
      <c r="G4" s="617"/>
      <c r="H4" s="617"/>
      <c r="I4" s="617"/>
      <c r="J4" s="5"/>
      <c r="K4" s="9">
        <v>2</v>
      </c>
      <c r="L4" s="472" t="s">
        <v>107</v>
      </c>
      <c r="M4" s="105"/>
      <c r="N4" s="106"/>
      <c r="O4" s="109"/>
      <c r="P4"/>
      <c r="Q4" s="464" t="s">
        <v>8</v>
      </c>
      <c r="R4" s="623" t="s">
        <v>108</v>
      </c>
      <c r="S4" s="624"/>
      <c r="T4" s="465" t="s">
        <v>9</v>
      </c>
      <c r="U4" s="466"/>
      <c r="V4" s="8"/>
    </row>
    <row r="5" spans="4:22" ht="12.75" customHeight="1">
      <c r="D5" s="617" t="s">
        <v>10</v>
      </c>
      <c r="E5" s="617"/>
      <c r="F5" s="617"/>
      <c r="G5" s="617"/>
      <c r="H5" s="617"/>
      <c r="I5" s="617"/>
      <c r="J5" s="23"/>
      <c r="K5" s="9">
        <v>3</v>
      </c>
      <c r="L5" s="472" t="s">
        <v>109</v>
      </c>
      <c r="M5" s="112"/>
      <c r="N5" s="106"/>
      <c r="O5" s="109"/>
      <c r="P5"/>
      <c r="Q5" s="464" t="s">
        <v>110</v>
      </c>
      <c r="R5" s="625" t="s">
        <v>111</v>
      </c>
      <c r="S5" s="626"/>
      <c r="T5" s="467" t="s">
        <v>112</v>
      </c>
      <c r="U5" s="468"/>
      <c r="V5" s="8"/>
    </row>
    <row r="6" spans="4:22" ht="12.75" customHeight="1">
      <c r="D6" s="617" t="s">
        <v>15</v>
      </c>
      <c r="E6" s="617"/>
      <c r="F6" s="617"/>
      <c r="G6" s="617"/>
      <c r="H6" s="617"/>
      <c r="I6" s="617"/>
      <c r="J6" s="27"/>
      <c r="K6" s="9">
        <v>4</v>
      </c>
      <c r="L6" s="472" t="s">
        <v>113</v>
      </c>
      <c r="M6" s="105"/>
      <c r="N6" s="106"/>
      <c r="O6" s="109"/>
      <c r="P6"/>
      <c r="Q6" s="468" t="s">
        <v>114</v>
      </c>
      <c r="R6" s="625" t="s">
        <v>111</v>
      </c>
      <c r="S6" s="626"/>
      <c r="T6" s="467" t="s">
        <v>112</v>
      </c>
      <c r="U6" s="465"/>
      <c r="V6" s="8"/>
    </row>
    <row r="7" spans="4:22" ht="12.75" customHeight="1">
      <c r="D7" s="618" t="s">
        <v>20</v>
      </c>
      <c r="E7" s="618"/>
      <c r="F7" s="618"/>
      <c r="G7" s="618"/>
      <c r="H7" s="618"/>
      <c r="I7" s="618"/>
      <c r="J7" s="28"/>
      <c r="K7" s="9">
        <v>5</v>
      </c>
      <c r="L7" s="472" t="s">
        <v>115</v>
      </c>
      <c r="M7" s="105"/>
      <c r="N7" s="106"/>
      <c r="O7"/>
      <c r="P7"/>
      <c r="Q7" s="468" t="s">
        <v>116</v>
      </c>
      <c r="R7" s="639" t="s">
        <v>117</v>
      </c>
      <c r="S7" s="640"/>
      <c r="T7" s="468" t="s">
        <v>118</v>
      </c>
      <c r="U7" s="468"/>
      <c r="V7" s="8"/>
    </row>
    <row r="8" spans="4:22" ht="12.75" customHeight="1">
      <c r="D8" s="618"/>
      <c r="E8" s="618"/>
      <c r="F8" s="618"/>
      <c r="G8" s="618"/>
      <c r="H8" s="618"/>
      <c r="I8" s="618"/>
      <c r="J8" s="29"/>
      <c r="K8" s="9">
        <v>6</v>
      </c>
      <c r="L8" s="473" t="s">
        <v>119</v>
      </c>
      <c r="M8" s="105"/>
      <c r="N8" s="106"/>
      <c r="O8" s="109"/>
      <c r="P8"/>
      <c r="Q8" s="468" t="s">
        <v>120</v>
      </c>
      <c r="R8" s="639" t="s">
        <v>117</v>
      </c>
      <c r="S8" s="640"/>
      <c r="T8" s="468" t="s">
        <v>118</v>
      </c>
      <c r="U8" s="468"/>
      <c r="V8" s="8"/>
    </row>
    <row r="9" spans="4:22" ht="12.75" customHeight="1">
      <c r="D9" s="629" t="s">
        <v>29</v>
      </c>
      <c r="E9" s="629"/>
      <c r="F9" s="629"/>
      <c r="G9" s="629"/>
      <c r="H9" s="629"/>
      <c r="I9" s="629"/>
      <c r="K9" s="9">
        <v>7</v>
      </c>
      <c r="L9" s="473" t="s">
        <v>121</v>
      </c>
      <c r="M9" s="105"/>
      <c r="N9" s="106"/>
      <c r="O9" s="109"/>
      <c r="P9"/>
      <c r="Q9" s="468" t="s">
        <v>122</v>
      </c>
      <c r="R9" s="641" t="s">
        <v>123</v>
      </c>
      <c r="S9" s="642"/>
      <c r="T9" s="469" t="s">
        <v>124</v>
      </c>
      <c r="U9" s="467"/>
      <c r="V9" s="8"/>
    </row>
    <row r="10" spans="4:22" ht="12.75" customHeight="1">
      <c r="D10" s="630" t="s">
        <v>125</v>
      </c>
      <c r="E10" s="630"/>
      <c r="F10" s="630"/>
      <c r="G10" s="630"/>
      <c r="H10" s="630"/>
      <c r="I10" s="630"/>
      <c r="J10" s="32"/>
      <c r="K10" s="41"/>
      <c r="L10" s="115"/>
      <c r="M10" s="11"/>
      <c r="N10" s="11"/>
      <c r="O10" s="12"/>
      <c r="P10"/>
      <c r="Q10" s="470" t="s">
        <v>126</v>
      </c>
      <c r="R10" s="641" t="s">
        <v>123</v>
      </c>
      <c r="S10" s="642"/>
      <c r="T10" s="469" t="s">
        <v>124</v>
      </c>
      <c r="U10" s="467"/>
      <c r="V10" s="8"/>
    </row>
    <row r="11" spans="4:22" ht="12.75" customHeight="1">
      <c r="D11" s="630"/>
      <c r="E11" s="630"/>
      <c r="F11" s="630"/>
      <c r="G11" s="630"/>
      <c r="H11" s="630"/>
      <c r="I11" s="630"/>
      <c r="J11" s="32"/>
      <c r="K11" s="41"/>
      <c r="L11" s="115"/>
      <c r="M11" s="11"/>
      <c r="N11" s="11"/>
      <c r="O11" s="12"/>
      <c r="P11" s="3"/>
      <c r="Q11" s="3"/>
      <c r="R11" s="3"/>
      <c r="S11" s="116"/>
      <c r="T11" s="3"/>
      <c r="U11" s="3"/>
      <c r="V11" s="8"/>
    </row>
    <row r="12" spans="3:22" ht="12.75" customHeight="1">
      <c r="C12" s="36"/>
      <c r="D12" s="37"/>
      <c r="E12" s="38"/>
      <c r="F12" s="39"/>
      <c r="G12" s="39"/>
      <c r="H12" s="39"/>
      <c r="I12" s="40"/>
      <c r="J12" s="32"/>
      <c r="K12" s="41"/>
      <c r="L12" s="115"/>
      <c r="M12" s="11"/>
      <c r="N12" s="11"/>
      <c r="O12" s="12"/>
      <c r="V12" s="8"/>
    </row>
    <row r="13" spans="3:22" ht="13.5" customHeight="1">
      <c r="C13" s="34"/>
      <c r="D13" s="4"/>
      <c r="E13" s="34"/>
      <c r="F13" s="34"/>
      <c r="G13" s="34"/>
      <c r="H13" s="34"/>
      <c r="I13" s="34"/>
      <c r="J13" s="34"/>
      <c r="K13" s="41"/>
      <c r="L13" s="115"/>
      <c r="M13" s="11"/>
      <c r="N13" s="11"/>
      <c r="O13" s="12"/>
      <c r="P13" s="34"/>
      <c r="Q13" s="34"/>
      <c r="R13" s="34"/>
      <c r="S13" s="34"/>
      <c r="T13" s="34"/>
      <c r="U13" s="34"/>
      <c r="V13" s="8"/>
    </row>
    <row r="14" spans="3:22" ht="13.5" customHeight="1">
      <c r="C14" s="34"/>
      <c r="D14" s="4"/>
      <c r="E14" s="34"/>
      <c r="F14" s="34"/>
      <c r="G14" s="34"/>
      <c r="H14" s="34"/>
      <c r="I14" s="34"/>
      <c r="J14" s="34"/>
      <c r="K14" s="41"/>
      <c r="L14" s="115"/>
      <c r="M14" s="11"/>
      <c r="N14" s="11"/>
      <c r="O14" s="12"/>
      <c r="P14" s="34"/>
      <c r="Q14" s="34"/>
      <c r="R14" s="34"/>
      <c r="S14" s="34"/>
      <c r="T14" s="34"/>
      <c r="U14" s="34"/>
      <c r="V14" s="8"/>
    </row>
    <row r="15" spans="3:22" ht="13.5" customHeight="1">
      <c r="C15" s="34"/>
      <c r="D15" s="4"/>
      <c r="E15" s="34"/>
      <c r="F15" s="34"/>
      <c r="G15" s="34"/>
      <c r="H15" s="34"/>
      <c r="I15" s="34"/>
      <c r="J15" s="34"/>
      <c r="K15" s="34"/>
      <c r="M15" s="34"/>
      <c r="N15" s="34"/>
      <c r="O15" s="34"/>
      <c r="P15" s="34"/>
      <c r="Q15" s="34"/>
      <c r="R15" s="34"/>
      <c r="S15" s="2"/>
      <c r="T15" s="2"/>
      <c r="U15" s="2"/>
      <c r="V15" s="117"/>
    </row>
    <row r="16" spans="3:36" ht="15" customHeight="1">
      <c r="C16" s="42" t="s">
        <v>37</v>
      </c>
      <c r="D16" s="43" t="s">
        <v>127</v>
      </c>
      <c r="E16" s="620" t="s">
        <v>39</v>
      </c>
      <c r="F16" s="620"/>
      <c r="G16" s="44"/>
      <c r="H16" s="613" t="s">
        <v>40</v>
      </c>
      <c r="I16" s="613"/>
      <c r="J16" s="34"/>
      <c r="K16" s="614" t="s">
        <v>41</v>
      </c>
      <c r="L16" s="614"/>
      <c r="M16" s="46" t="s">
        <v>40</v>
      </c>
      <c r="N16" s="47" t="s">
        <v>42</v>
      </c>
      <c r="O16" s="47" t="s">
        <v>43</v>
      </c>
      <c r="P16" s="47" t="s">
        <v>44</v>
      </c>
      <c r="Q16" s="47" t="s">
        <v>45</v>
      </c>
      <c r="R16" s="45" t="s">
        <v>46</v>
      </c>
      <c r="S16" s="48" t="s">
        <v>47</v>
      </c>
      <c r="T16" s="48" t="s">
        <v>48</v>
      </c>
      <c r="U16" s="48" t="s">
        <v>49</v>
      </c>
      <c r="Z16" s="609"/>
      <c r="AA16" s="609"/>
      <c r="AB16" s="346"/>
      <c r="AC16" s="346"/>
      <c r="AD16" s="346"/>
      <c r="AE16" s="346"/>
      <c r="AF16" s="346"/>
      <c r="AG16" s="342"/>
      <c r="AH16" s="346"/>
      <c r="AI16" s="346"/>
      <c r="AJ16" s="346"/>
    </row>
    <row r="17" spans="3:36" ht="15" customHeight="1">
      <c r="C17" s="118" t="s">
        <v>50</v>
      </c>
      <c r="D17" s="50" t="s">
        <v>9</v>
      </c>
      <c r="E17" s="620"/>
      <c r="F17" s="620"/>
      <c r="G17" s="51"/>
      <c r="H17" s="613"/>
      <c r="I17" s="613"/>
      <c r="J17" s="34"/>
      <c r="K17" s="52">
        <v>1</v>
      </c>
      <c r="L17" s="474" t="s">
        <v>107</v>
      </c>
      <c r="M17" s="53">
        <v>18</v>
      </c>
      <c r="N17" s="53">
        <v>6</v>
      </c>
      <c r="O17" s="53">
        <v>6</v>
      </c>
      <c r="P17" s="53">
        <v>0</v>
      </c>
      <c r="Q17" s="53">
        <v>0</v>
      </c>
      <c r="R17" s="53">
        <v>0</v>
      </c>
      <c r="S17" s="54">
        <v>136</v>
      </c>
      <c r="T17" s="54">
        <v>80</v>
      </c>
      <c r="U17" s="445">
        <f aca="true" t="shared" si="0" ref="U17:U23">S17-T17</f>
        <v>56</v>
      </c>
      <c r="V17" s="447"/>
      <c r="Z17" s="343"/>
      <c r="AA17" s="371"/>
      <c r="AB17" s="247"/>
      <c r="AC17" s="247"/>
      <c r="AD17" s="247"/>
      <c r="AE17" s="247"/>
      <c r="AF17" s="247"/>
      <c r="AG17" s="247"/>
      <c r="AH17" s="247"/>
      <c r="AI17" s="247"/>
      <c r="AJ17" s="247"/>
    </row>
    <row r="18" spans="2:36" ht="15" customHeight="1">
      <c r="B18" s="2" t="s">
        <v>51</v>
      </c>
      <c r="D18" s="119"/>
      <c r="E18" s="120"/>
      <c r="F18" s="121"/>
      <c r="G18" s="56"/>
      <c r="H18" s="55"/>
      <c r="I18" s="122"/>
      <c r="J18" s="34"/>
      <c r="K18" s="48">
        <v>2</v>
      </c>
      <c r="L18" s="474" t="s">
        <v>109</v>
      </c>
      <c r="M18" s="53">
        <v>14</v>
      </c>
      <c r="N18" s="53">
        <v>6</v>
      </c>
      <c r="O18" s="53">
        <v>4</v>
      </c>
      <c r="P18" s="53">
        <v>0</v>
      </c>
      <c r="Q18" s="53">
        <v>2</v>
      </c>
      <c r="R18" s="53">
        <v>0</v>
      </c>
      <c r="S18" s="54">
        <v>130</v>
      </c>
      <c r="T18" s="54">
        <v>86</v>
      </c>
      <c r="U18" s="445">
        <f t="shared" si="0"/>
        <v>44</v>
      </c>
      <c r="V18" s="448"/>
      <c r="Z18" s="346"/>
      <c r="AA18" s="371"/>
      <c r="AB18" s="247"/>
      <c r="AC18" s="247"/>
      <c r="AD18" s="247"/>
      <c r="AE18" s="247"/>
      <c r="AF18" s="247"/>
      <c r="AG18" s="247"/>
      <c r="AH18" s="247"/>
      <c r="AI18" s="247"/>
      <c r="AJ18" s="247"/>
    </row>
    <row r="19" spans="2:36" ht="15" customHeight="1">
      <c r="B19" s="2" t="s">
        <v>52</v>
      </c>
      <c r="C19" s="272" t="s">
        <v>107</v>
      </c>
      <c r="D19" s="271" t="s">
        <v>113</v>
      </c>
      <c r="E19" s="245">
        <v>28</v>
      </c>
      <c r="F19" s="245">
        <v>8</v>
      </c>
      <c r="G19" s="267"/>
      <c r="H19" s="259">
        <v>3</v>
      </c>
      <c r="I19" s="261">
        <v>1</v>
      </c>
      <c r="J19" s="34"/>
      <c r="K19" s="58">
        <v>3</v>
      </c>
      <c r="L19" s="475" t="s">
        <v>106</v>
      </c>
      <c r="M19" s="248">
        <v>12</v>
      </c>
      <c r="N19" s="248">
        <v>6</v>
      </c>
      <c r="O19" s="248">
        <v>3</v>
      </c>
      <c r="P19" s="248">
        <v>0</v>
      </c>
      <c r="Q19" s="248">
        <v>3</v>
      </c>
      <c r="R19" s="248">
        <v>0</v>
      </c>
      <c r="S19" s="249">
        <v>98</v>
      </c>
      <c r="T19" s="249">
        <v>118</v>
      </c>
      <c r="U19" s="446">
        <f t="shared" si="0"/>
        <v>-20</v>
      </c>
      <c r="V19" s="448"/>
      <c r="Z19" s="346"/>
      <c r="AA19" s="452"/>
      <c r="AB19" s="247"/>
      <c r="AC19" s="247"/>
      <c r="AD19" s="247"/>
      <c r="AE19" s="247"/>
      <c r="AF19" s="247"/>
      <c r="AG19" s="247"/>
      <c r="AH19" s="247"/>
      <c r="AI19" s="247"/>
      <c r="AJ19" s="247"/>
    </row>
    <row r="20" spans="2:36" ht="15" customHeight="1">
      <c r="B20" s="2" t="s">
        <v>53</v>
      </c>
      <c r="C20" s="271" t="s">
        <v>115</v>
      </c>
      <c r="D20" s="276" t="s">
        <v>106</v>
      </c>
      <c r="E20" s="245">
        <v>12</v>
      </c>
      <c r="F20" s="408">
        <v>24</v>
      </c>
      <c r="G20" s="267"/>
      <c r="H20" s="259">
        <v>1</v>
      </c>
      <c r="I20" s="261">
        <v>3</v>
      </c>
      <c r="J20" s="34"/>
      <c r="K20" s="48">
        <v>4</v>
      </c>
      <c r="L20" s="476" t="s">
        <v>121</v>
      </c>
      <c r="M20" s="53">
        <v>11</v>
      </c>
      <c r="N20" s="53">
        <v>6</v>
      </c>
      <c r="O20" s="53">
        <v>2</v>
      </c>
      <c r="P20" s="53">
        <v>1</v>
      </c>
      <c r="Q20" s="53">
        <v>3</v>
      </c>
      <c r="R20" s="53">
        <v>0</v>
      </c>
      <c r="S20" s="54">
        <v>106</v>
      </c>
      <c r="T20" s="54">
        <v>110</v>
      </c>
      <c r="U20" s="445">
        <f t="shared" si="0"/>
        <v>-4</v>
      </c>
      <c r="V20" s="448"/>
      <c r="Z20" s="346"/>
      <c r="AA20" s="344"/>
      <c r="AB20" s="247"/>
      <c r="AC20" s="247"/>
      <c r="AD20" s="247"/>
      <c r="AE20" s="247"/>
      <c r="AF20" s="247"/>
      <c r="AG20" s="247"/>
      <c r="AH20" s="247"/>
      <c r="AI20" s="247"/>
      <c r="AJ20" s="247"/>
    </row>
    <row r="21" spans="2:36" ht="15" customHeight="1">
      <c r="B21" s="2" t="s">
        <v>54</v>
      </c>
      <c r="C21" s="272" t="s">
        <v>109</v>
      </c>
      <c r="D21" s="271" t="s">
        <v>119</v>
      </c>
      <c r="E21" s="245">
        <v>32</v>
      </c>
      <c r="F21" s="245">
        <v>4</v>
      </c>
      <c r="G21" s="404"/>
      <c r="H21" s="259">
        <v>3</v>
      </c>
      <c r="I21" s="261">
        <v>1</v>
      </c>
      <c r="J21" s="34"/>
      <c r="K21" s="58">
        <v>5</v>
      </c>
      <c r="L21" s="477" t="s">
        <v>113</v>
      </c>
      <c r="M21" s="53">
        <v>10</v>
      </c>
      <c r="N21" s="53">
        <v>6</v>
      </c>
      <c r="O21" s="53">
        <v>2</v>
      </c>
      <c r="P21" s="53">
        <v>0</v>
      </c>
      <c r="Q21" s="53">
        <v>4</v>
      </c>
      <c r="R21" s="53">
        <v>0</v>
      </c>
      <c r="S21" s="54">
        <v>110</v>
      </c>
      <c r="T21" s="54">
        <v>122</v>
      </c>
      <c r="U21" s="445">
        <f t="shared" si="0"/>
        <v>-12</v>
      </c>
      <c r="V21" s="448"/>
      <c r="Z21" s="346"/>
      <c r="AA21" s="375"/>
      <c r="AB21" s="247"/>
      <c r="AC21" s="247"/>
      <c r="AD21" s="247"/>
      <c r="AE21" s="247"/>
      <c r="AF21" s="247"/>
      <c r="AG21" s="247"/>
      <c r="AH21" s="247"/>
      <c r="AI21" s="247"/>
      <c r="AJ21" s="247"/>
    </row>
    <row r="22" spans="2:36" ht="15" customHeight="1">
      <c r="B22" s="2" t="s">
        <v>55</v>
      </c>
      <c r="C22" s="272" t="s">
        <v>121</v>
      </c>
      <c r="D22" s="245" t="s">
        <v>128</v>
      </c>
      <c r="E22" s="245"/>
      <c r="F22" s="245"/>
      <c r="G22" s="267"/>
      <c r="H22" s="259"/>
      <c r="I22" s="261"/>
      <c r="J22" s="34"/>
      <c r="K22" s="48">
        <v>6</v>
      </c>
      <c r="L22" s="478" t="s">
        <v>115</v>
      </c>
      <c r="M22" s="248">
        <v>10</v>
      </c>
      <c r="N22" s="248">
        <v>6</v>
      </c>
      <c r="O22" s="248">
        <v>1</v>
      </c>
      <c r="P22" s="248">
        <v>2</v>
      </c>
      <c r="Q22" s="248">
        <v>3</v>
      </c>
      <c r="R22" s="248">
        <v>0</v>
      </c>
      <c r="S22" s="249">
        <v>90</v>
      </c>
      <c r="T22" s="249">
        <v>126</v>
      </c>
      <c r="U22" s="446">
        <f t="shared" si="0"/>
        <v>-36</v>
      </c>
      <c r="V22" s="448"/>
      <c r="Z22" s="346"/>
      <c r="AA22" s="375"/>
      <c r="AB22" s="247"/>
      <c r="AC22" s="247"/>
      <c r="AD22" s="247"/>
      <c r="AE22" s="247"/>
      <c r="AF22" s="247"/>
      <c r="AG22" s="247"/>
      <c r="AH22" s="247"/>
      <c r="AI22" s="247"/>
      <c r="AJ22" s="247"/>
    </row>
    <row r="23" spans="3:36" ht="15" customHeight="1">
      <c r="C23" s="59" t="s">
        <v>59</v>
      </c>
      <c r="D23" s="60"/>
      <c r="E23" s="61"/>
      <c r="F23" s="62"/>
      <c r="G23" s="62"/>
      <c r="H23" s="62"/>
      <c r="I23" s="63"/>
      <c r="J23" s="34"/>
      <c r="K23" s="255">
        <v>7</v>
      </c>
      <c r="L23" s="479" t="s">
        <v>119</v>
      </c>
      <c r="M23" s="316">
        <v>9</v>
      </c>
      <c r="N23" s="316">
        <v>6</v>
      </c>
      <c r="O23" s="316">
        <v>1</v>
      </c>
      <c r="P23" s="316">
        <v>1</v>
      </c>
      <c r="Q23" s="316">
        <v>4</v>
      </c>
      <c r="R23" s="316">
        <v>0</v>
      </c>
      <c r="S23" s="317">
        <v>90</v>
      </c>
      <c r="T23" s="317">
        <v>132</v>
      </c>
      <c r="U23" s="450">
        <f t="shared" si="0"/>
        <v>-42</v>
      </c>
      <c r="V23" s="448"/>
      <c r="Z23" s="346"/>
      <c r="AA23" s="344"/>
      <c r="AB23" s="247"/>
      <c r="AC23" s="247"/>
      <c r="AD23" s="247"/>
      <c r="AE23" s="247"/>
      <c r="AF23" s="247"/>
      <c r="AG23" s="247"/>
      <c r="AH23" s="247"/>
      <c r="AI23" s="247"/>
      <c r="AJ23" s="247"/>
    </row>
    <row r="24" spans="3:25" ht="15" customHeight="1">
      <c r="C24" s="93" t="s">
        <v>69</v>
      </c>
      <c r="D24" s="65"/>
      <c r="E24" s="65"/>
      <c r="F24" s="66"/>
      <c r="G24" s="66"/>
      <c r="H24" s="66"/>
      <c r="I24" s="67"/>
      <c r="J24" s="34"/>
      <c r="K24" s="75"/>
      <c r="L24" s="323"/>
      <c r="M24" s="451"/>
      <c r="N24" s="308"/>
      <c r="O24" s="308"/>
      <c r="P24" s="308"/>
      <c r="Q24" s="308"/>
      <c r="R24" s="308"/>
      <c r="S24" s="308"/>
      <c r="T24" s="309"/>
      <c r="U24" s="309"/>
      <c r="V24" s="76"/>
      <c r="Y24" s="123"/>
    </row>
    <row r="25" spans="3:25" ht="15" customHeight="1">
      <c r="C25" s="68"/>
      <c r="D25" s="66"/>
      <c r="E25" s="66"/>
      <c r="F25" s="66"/>
      <c r="G25" s="66"/>
      <c r="H25" s="66"/>
      <c r="I25" s="67"/>
      <c r="J25" s="34"/>
      <c r="K25" s="75"/>
      <c r="L25" s="115"/>
      <c r="M25" s="76"/>
      <c r="N25" s="76"/>
      <c r="O25" s="76"/>
      <c r="P25" s="76"/>
      <c r="Q25" s="76"/>
      <c r="R25" s="76"/>
      <c r="S25" s="77"/>
      <c r="T25" s="77"/>
      <c r="U25" s="76"/>
      <c r="Y25" s="124"/>
    </row>
    <row r="26" spans="3:25" ht="15" customHeight="1">
      <c r="C26" s="69"/>
      <c r="D26" s="70"/>
      <c r="E26" s="71"/>
      <c r="F26" s="71"/>
      <c r="G26" s="72"/>
      <c r="H26" s="72"/>
      <c r="I26" s="73"/>
      <c r="J26" s="34"/>
      <c r="K26" s="75"/>
      <c r="L26" s="115"/>
      <c r="M26" s="76"/>
      <c r="N26" s="76"/>
      <c r="O26" s="76"/>
      <c r="P26" s="76"/>
      <c r="Q26" s="76"/>
      <c r="R26" s="76"/>
      <c r="S26" s="77"/>
      <c r="T26" s="77"/>
      <c r="U26" s="76"/>
      <c r="Y26" s="124"/>
    </row>
    <row r="27" spans="3:25" ht="15.75" customHeight="1">
      <c r="C27"/>
      <c r="D27"/>
      <c r="E27"/>
      <c r="F27"/>
      <c r="G27"/>
      <c r="H27"/>
      <c r="I27"/>
      <c r="J27" s="34"/>
      <c r="K27" s="75"/>
      <c r="L27" s="115"/>
      <c r="M27" s="76"/>
      <c r="N27" s="76"/>
      <c r="O27" s="76"/>
      <c r="P27" s="76"/>
      <c r="Q27" s="76"/>
      <c r="R27" s="76"/>
      <c r="S27" s="77"/>
      <c r="T27" s="77"/>
      <c r="U27" s="76"/>
      <c r="Y27" s="125"/>
    </row>
    <row r="28" spans="3:25" ht="15" customHeight="1">
      <c r="C28" s="74"/>
      <c r="D28" s="4"/>
      <c r="E28" s="74"/>
      <c r="F28" s="74"/>
      <c r="G28" s="74"/>
      <c r="H28" s="74"/>
      <c r="I28" s="74"/>
      <c r="J28" s="34"/>
      <c r="K28" s="75"/>
      <c r="L28" s="115"/>
      <c r="M28" s="76"/>
      <c r="N28" s="76"/>
      <c r="O28" s="76"/>
      <c r="P28" s="76"/>
      <c r="Q28" s="76"/>
      <c r="R28" s="76"/>
      <c r="S28" s="77"/>
      <c r="T28" s="77"/>
      <c r="U28" s="76"/>
      <c r="V28" s="78"/>
      <c r="Y28" s="125"/>
    </row>
    <row r="29" spans="3:25" ht="15" customHeight="1">
      <c r="C29" s="74"/>
      <c r="D29" s="4"/>
      <c r="E29" s="74"/>
      <c r="F29" s="74"/>
      <c r="G29" s="74"/>
      <c r="H29" s="74"/>
      <c r="I29" s="74"/>
      <c r="J29" s="34"/>
      <c r="K29" s="292"/>
      <c r="L29" s="126"/>
      <c r="M29" s="127"/>
      <c r="N29" s="127"/>
      <c r="O29" s="127"/>
      <c r="P29" s="127"/>
      <c r="Q29" s="127"/>
      <c r="R29" s="127"/>
      <c r="S29" s="127"/>
      <c r="T29" s="127"/>
      <c r="U29" s="127"/>
      <c r="V29" s="78"/>
      <c r="Y29" s="115"/>
    </row>
    <row r="30" spans="3:36" ht="15" customHeight="1">
      <c r="C30" s="293" t="s">
        <v>60</v>
      </c>
      <c r="D30" s="291" t="s">
        <v>129</v>
      </c>
      <c r="E30" s="633" t="s">
        <v>62</v>
      </c>
      <c r="F30" s="633"/>
      <c r="G30" s="294"/>
      <c r="H30" s="632" t="s">
        <v>40</v>
      </c>
      <c r="I30" s="632"/>
      <c r="J30" s="34"/>
      <c r="K30" s="634" t="s">
        <v>147</v>
      </c>
      <c r="L30" s="634"/>
      <c r="M30" s="46" t="s">
        <v>40</v>
      </c>
      <c r="N30" s="47" t="s">
        <v>42</v>
      </c>
      <c r="O30" s="47" t="s">
        <v>43</v>
      </c>
      <c r="P30" s="47" t="s">
        <v>44</v>
      </c>
      <c r="Q30" s="47" t="s">
        <v>45</v>
      </c>
      <c r="R30" s="45" t="s">
        <v>46</v>
      </c>
      <c r="S30" s="48" t="s">
        <v>47</v>
      </c>
      <c r="T30" s="48" t="s">
        <v>48</v>
      </c>
      <c r="U30" s="48" t="s">
        <v>49</v>
      </c>
      <c r="Y30" s="115"/>
      <c r="Z30" s="609"/>
      <c r="AA30" s="609"/>
      <c r="AB30" s="75"/>
      <c r="AC30" s="75"/>
      <c r="AD30" s="75"/>
      <c r="AE30" s="75"/>
      <c r="AF30" s="75"/>
      <c r="AG30" s="78"/>
      <c r="AH30" s="75"/>
      <c r="AI30" s="75"/>
      <c r="AJ30" s="75"/>
    </row>
    <row r="31" spans="3:36" ht="15" customHeight="1">
      <c r="C31" s="295" t="s">
        <v>64</v>
      </c>
      <c r="D31" s="296" t="s">
        <v>130</v>
      </c>
      <c r="E31" s="633"/>
      <c r="F31" s="633"/>
      <c r="G31" s="297"/>
      <c r="H31" s="632"/>
      <c r="I31" s="632"/>
      <c r="J31" s="34"/>
      <c r="K31" s="52">
        <v>1</v>
      </c>
      <c r="L31" s="474" t="s">
        <v>107</v>
      </c>
      <c r="M31" s="53">
        <v>6</v>
      </c>
      <c r="N31" s="53">
        <v>2</v>
      </c>
      <c r="O31" s="53">
        <v>2</v>
      </c>
      <c r="P31" s="53">
        <v>0</v>
      </c>
      <c r="Q31" s="53">
        <v>0</v>
      </c>
      <c r="R31" s="53">
        <v>0</v>
      </c>
      <c r="S31" s="54">
        <v>46</v>
      </c>
      <c r="T31" s="54">
        <v>26</v>
      </c>
      <c r="U31" s="53">
        <f aca="true" t="shared" si="1" ref="U31:U37">S31-T31</f>
        <v>20</v>
      </c>
      <c r="Z31" s="128"/>
      <c r="AA31" s="129"/>
      <c r="AB31" s="76"/>
      <c r="AC31" s="76"/>
      <c r="AD31" s="76"/>
      <c r="AE31" s="76"/>
      <c r="AF31" s="76"/>
      <c r="AG31" s="76"/>
      <c r="AH31" s="77"/>
      <c r="AI31" s="77"/>
      <c r="AJ31" s="76"/>
    </row>
    <row r="32" spans="2:36" ht="15" customHeight="1">
      <c r="B32" s="2" t="s">
        <v>51</v>
      </c>
      <c r="C32" s="272" t="s">
        <v>107</v>
      </c>
      <c r="D32" s="271" t="s">
        <v>115</v>
      </c>
      <c r="E32" s="245">
        <v>26</v>
      </c>
      <c r="F32" s="245">
        <v>10</v>
      </c>
      <c r="G32" s="267"/>
      <c r="H32" s="259">
        <v>3</v>
      </c>
      <c r="I32" s="261">
        <v>1</v>
      </c>
      <c r="J32" s="34"/>
      <c r="K32" s="58">
        <v>2</v>
      </c>
      <c r="L32" s="476" t="s">
        <v>121</v>
      </c>
      <c r="M32" s="53">
        <v>5</v>
      </c>
      <c r="N32" s="53">
        <v>2</v>
      </c>
      <c r="O32" s="53">
        <v>1</v>
      </c>
      <c r="P32" s="53">
        <v>1</v>
      </c>
      <c r="Q32" s="53">
        <v>0</v>
      </c>
      <c r="R32" s="53">
        <v>0</v>
      </c>
      <c r="S32" s="54">
        <v>38</v>
      </c>
      <c r="T32" s="54">
        <v>34</v>
      </c>
      <c r="U32" s="53">
        <f t="shared" si="1"/>
        <v>4</v>
      </c>
      <c r="Z32" s="75"/>
      <c r="AA32" s="129"/>
      <c r="AB32" s="76"/>
      <c r="AC32" s="76"/>
      <c r="AD32" s="76"/>
      <c r="AE32" s="76"/>
      <c r="AF32" s="76"/>
      <c r="AG32" s="76"/>
      <c r="AH32" s="77"/>
      <c r="AI32" s="77"/>
      <c r="AJ32" s="76"/>
    </row>
    <row r="33" spans="2:36" ht="15" customHeight="1">
      <c r="B33" s="2" t="s">
        <v>52</v>
      </c>
      <c r="C33" s="272" t="s">
        <v>109</v>
      </c>
      <c r="D33" s="271" t="s">
        <v>113</v>
      </c>
      <c r="E33" s="245">
        <v>26</v>
      </c>
      <c r="F33" s="245">
        <v>10</v>
      </c>
      <c r="G33" s="267"/>
      <c r="H33" s="259">
        <v>3</v>
      </c>
      <c r="I33" s="261">
        <v>1</v>
      </c>
      <c r="J33" s="34"/>
      <c r="K33" s="58">
        <v>3</v>
      </c>
      <c r="L33" s="480" t="s">
        <v>106</v>
      </c>
      <c r="M33" s="53">
        <v>4</v>
      </c>
      <c r="N33" s="53">
        <v>2</v>
      </c>
      <c r="O33" s="53">
        <v>1</v>
      </c>
      <c r="P33" s="53">
        <v>0</v>
      </c>
      <c r="Q33" s="53">
        <v>1</v>
      </c>
      <c r="R33" s="53">
        <v>0</v>
      </c>
      <c r="S33" s="54">
        <v>36</v>
      </c>
      <c r="T33" s="54">
        <v>36</v>
      </c>
      <c r="U33" s="53">
        <f t="shared" si="1"/>
        <v>0</v>
      </c>
      <c r="Z33" s="75"/>
      <c r="AA33" s="131"/>
      <c r="AB33" s="76"/>
      <c r="AC33" s="76"/>
      <c r="AD33" s="76"/>
      <c r="AE33" s="76"/>
      <c r="AF33" s="76"/>
      <c r="AG33" s="76"/>
      <c r="AH33" s="77"/>
      <c r="AI33" s="77"/>
      <c r="AJ33" s="76"/>
    </row>
    <row r="34" spans="2:36" ht="15" customHeight="1">
      <c r="B34" s="2" t="s">
        <v>53</v>
      </c>
      <c r="C34" s="272" t="s">
        <v>121</v>
      </c>
      <c r="D34" s="276" t="s">
        <v>106</v>
      </c>
      <c r="E34" s="245">
        <v>20</v>
      </c>
      <c r="F34" s="245">
        <v>16</v>
      </c>
      <c r="G34" s="267"/>
      <c r="H34" s="259">
        <v>3</v>
      </c>
      <c r="I34" s="261">
        <v>1</v>
      </c>
      <c r="J34" s="34"/>
      <c r="K34" s="48">
        <v>4</v>
      </c>
      <c r="L34" s="474" t="s">
        <v>109</v>
      </c>
      <c r="M34" s="53">
        <v>4</v>
      </c>
      <c r="N34" s="53">
        <v>2</v>
      </c>
      <c r="O34" s="53">
        <v>1</v>
      </c>
      <c r="P34" s="53">
        <v>0</v>
      </c>
      <c r="Q34" s="53">
        <v>1</v>
      </c>
      <c r="R34" s="53">
        <v>0</v>
      </c>
      <c r="S34" s="54">
        <v>42</v>
      </c>
      <c r="T34" s="54">
        <v>30</v>
      </c>
      <c r="U34" s="53">
        <f t="shared" si="1"/>
        <v>12</v>
      </c>
      <c r="Z34" s="75"/>
      <c r="AA34" s="132"/>
      <c r="AB34" s="76"/>
      <c r="AC34" s="76"/>
      <c r="AD34" s="76"/>
      <c r="AE34" s="76"/>
      <c r="AF34" s="76"/>
      <c r="AG34" s="76"/>
      <c r="AH34" s="77"/>
      <c r="AI34" s="77"/>
      <c r="AJ34" s="76"/>
    </row>
    <row r="35" spans="2:36" ht="15" customHeight="1">
      <c r="B35" s="2" t="s">
        <v>54</v>
      </c>
      <c r="C35" s="271" t="s">
        <v>119</v>
      </c>
      <c r="D35" s="245" t="s">
        <v>128</v>
      </c>
      <c r="E35" s="245"/>
      <c r="F35" s="406"/>
      <c r="G35" s="267"/>
      <c r="H35" s="259"/>
      <c r="I35" s="261"/>
      <c r="J35" s="34"/>
      <c r="K35" s="48">
        <v>6</v>
      </c>
      <c r="L35" s="474" t="s">
        <v>115</v>
      </c>
      <c r="M35" s="53">
        <v>3</v>
      </c>
      <c r="N35" s="53">
        <v>2</v>
      </c>
      <c r="O35" s="53">
        <v>0</v>
      </c>
      <c r="P35" s="53">
        <v>1</v>
      </c>
      <c r="Q35" s="53">
        <v>1</v>
      </c>
      <c r="R35" s="53">
        <v>0</v>
      </c>
      <c r="S35" s="54">
        <v>28</v>
      </c>
      <c r="T35" s="54">
        <v>44</v>
      </c>
      <c r="U35" s="53">
        <f t="shared" si="1"/>
        <v>-16</v>
      </c>
      <c r="Z35" s="75"/>
      <c r="AA35" s="129"/>
      <c r="AB35" s="76"/>
      <c r="AC35" s="76"/>
      <c r="AD35" s="76"/>
      <c r="AE35" s="76"/>
      <c r="AF35" s="76"/>
      <c r="AG35" s="76"/>
      <c r="AH35" s="77"/>
      <c r="AI35" s="77"/>
      <c r="AJ35" s="76"/>
    </row>
    <row r="36" spans="3:36" ht="15" customHeight="1">
      <c r="C36"/>
      <c r="D36"/>
      <c r="E36"/>
      <c r="F36"/>
      <c r="G36"/>
      <c r="H36"/>
      <c r="I36"/>
      <c r="J36" s="34"/>
      <c r="K36" s="58">
        <v>5</v>
      </c>
      <c r="L36" s="476" t="s">
        <v>119</v>
      </c>
      <c r="M36" s="130">
        <v>1</v>
      </c>
      <c r="N36" s="53">
        <v>1</v>
      </c>
      <c r="O36" s="53">
        <v>0</v>
      </c>
      <c r="P36" s="53">
        <v>0</v>
      </c>
      <c r="Q36" s="53">
        <v>1</v>
      </c>
      <c r="R36" s="53">
        <v>0</v>
      </c>
      <c r="S36" s="54">
        <v>16</v>
      </c>
      <c r="T36" s="54">
        <v>20</v>
      </c>
      <c r="U36" s="53">
        <f t="shared" si="1"/>
        <v>-4</v>
      </c>
      <c r="Z36" s="75"/>
      <c r="AA36" s="129"/>
      <c r="AB36" s="76"/>
      <c r="AC36" s="76"/>
      <c r="AD36" s="76"/>
      <c r="AE36" s="76"/>
      <c r="AF36" s="76"/>
      <c r="AG36" s="76"/>
      <c r="AH36" s="77"/>
      <c r="AI36" s="77"/>
      <c r="AJ36" s="76"/>
    </row>
    <row r="37" spans="3:36" ht="15" customHeight="1">
      <c r="C37" s="293" t="s">
        <v>67</v>
      </c>
      <c r="D37" s="291" t="s">
        <v>129</v>
      </c>
      <c r="E37" s="627" t="s">
        <v>62</v>
      </c>
      <c r="F37" s="627"/>
      <c r="G37" s="294"/>
      <c r="H37" s="628" t="s">
        <v>40</v>
      </c>
      <c r="I37" s="628"/>
      <c r="J37"/>
      <c r="K37" s="58">
        <v>7</v>
      </c>
      <c r="L37" s="474" t="s">
        <v>113</v>
      </c>
      <c r="M37" s="53">
        <v>1</v>
      </c>
      <c r="N37" s="53">
        <v>1</v>
      </c>
      <c r="O37" s="53">
        <v>0</v>
      </c>
      <c r="P37" s="53">
        <v>0</v>
      </c>
      <c r="Q37" s="53">
        <v>1</v>
      </c>
      <c r="R37" s="53">
        <v>0</v>
      </c>
      <c r="S37" s="54">
        <v>10</v>
      </c>
      <c r="T37" s="54">
        <v>26</v>
      </c>
      <c r="U37" s="53">
        <f t="shared" si="1"/>
        <v>-16</v>
      </c>
      <c r="Z37" s="75"/>
      <c r="AA37" s="131"/>
      <c r="AB37" s="66"/>
      <c r="AC37" s="76"/>
      <c r="AD37" s="76"/>
      <c r="AE37" s="76"/>
      <c r="AF37" s="76"/>
      <c r="AG37" s="76"/>
      <c r="AH37" s="77"/>
      <c r="AI37" s="77"/>
      <c r="AJ37" s="76"/>
    </row>
    <row r="38" spans="3:35" ht="15" customHeight="1">
      <c r="C38" s="295" t="s">
        <v>50</v>
      </c>
      <c r="D38" s="296" t="s">
        <v>130</v>
      </c>
      <c r="E38" s="627"/>
      <c r="F38" s="627"/>
      <c r="G38" s="297"/>
      <c r="H38" s="303"/>
      <c r="I38" s="304"/>
      <c r="J38" s="34"/>
      <c r="K38"/>
      <c r="L38"/>
      <c r="M38"/>
      <c r="N38"/>
      <c r="O38"/>
      <c r="P38"/>
      <c r="Q38"/>
      <c r="R38"/>
      <c r="S38"/>
      <c r="T38"/>
      <c r="U38"/>
      <c r="Z38" s="129"/>
      <c r="AA38" s="76"/>
      <c r="AB38" s="76"/>
      <c r="AC38" s="76"/>
      <c r="AD38" s="76"/>
      <c r="AE38" s="76"/>
      <c r="AF38" s="76"/>
      <c r="AG38" s="77"/>
      <c r="AH38" s="77"/>
      <c r="AI38" s="76"/>
    </row>
    <row r="39" spans="2:21" ht="15" customHeight="1">
      <c r="B39" s="2" t="s">
        <v>51</v>
      </c>
      <c r="C39" s="272" t="s">
        <v>121</v>
      </c>
      <c r="D39" s="271" t="s">
        <v>115</v>
      </c>
      <c r="E39" s="407">
        <v>18</v>
      </c>
      <c r="F39" s="407">
        <v>18</v>
      </c>
      <c r="G39" s="267"/>
      <c r="H39" s="259">
        <v>2</v>
      </c>
      <c r="I39" s="261">
        <v>2</v>
      </c>
      <c r="J39" s="34"/>
      <c r="K39" s="129"/>
      <c r="L39"/>
      <c r="M39"/>
      <c r="N39"/>
      <c r="O39"/>
      <c r="P39"/>
      <c r="Q39"/>
      <c r="R39"/>
      <c r="S39"/>
      <c r="T39"/>
      <c r="U39"/>
    </row>
    <row r="40" spans="2:21" ht="15" customHeight="1">
      <c r="B40" s="2" t="s">
        <v>52</v>
      </c>
      <c r="C40" s="271" t="s">
        <v>119</v>
      </c>
      <c r="D40" s="276" t="s">
        <v>106</v>
      </c>
      <c r="E40" s="407">
        <v>16</v>
      </c>
      <c r="F40" s="407">
        <v>20</v>
      </c>
      <c r="G40" s="267"/>
      <c r="H40" s="259">
        <v>1</v>
      </c>
      <c r="I40" s="261">
        <v>3</v>
      </c>
      <c r="J40" s="34"/>
      <c r="K40" s="75"/>
      <c r="L40" s="115"/>
      <c r="M40" s="76"/>
      <c r="N40" s="76"/>
      <c r="O40" s="76"/>
      <c r="P40" s="76"/>
      <c r="Q40" s="76"/>
      <c r="R40" s="76"/>
      <c r="S40" s="77"/>
      <c r="T40" s="77"/>
      <c r="U40" s="76"/>
    </row>
    <row r="41" spans="2:21" ht="15.75" customHeight="1">
      <c r="B41" s="2" t="s">
        <v>53</v>
      </c>
      <c r="C41" s="272" t="s">
        <v>107</v>
      </c>
      <c r="D41" s="271" t="s">
        <v>109</v>
      </c>
      <c r="E41" s="407">
        <v>20</v>
      </c>
      <c r="F41" s="407">
        <v>16</v>
      </c>
      <c r="G41" s="267"/>
      <c r="H41" s="259">
        <v>3</v>
      </c>
      <c r="I41" s="261">
        <v>1</v>
      </c>
      <c r="J41" s="34"/>
      <c r="K41" s="75"/>
      <c r="L41" s="115"/>
      <c r="M41" s="76"/>
      <c r="N41" s="76"/>
      <c r="O41" s="76"/>
      <c r="P41" s="76"/>
      <c r="Q41" s="76"/>
      <c r="R41" s="76"/>
      <c r="S41" s="77"/>
      <c r="T41" s="77"/>
      <c r="U41" s="76"/>
    </row>
    <row r="42" spans="2:21" ht="14.25" customHeight="1">
      <c r="B42" s="2" t="s">
        <v>54</v>
      </c>
      <c r="C42" s="271" t="s">
        <v>113</v>
      </c>
      <c r="D42" s="245" t="s">
        <v>128</v>
      </c>
      <c r="E42" s="407"/>
      <c r="F42" s="407"/>
      <c r="G42" s="267"/>
      <c r="H42" s="259"/>
      <c r="I42" s="57"/>
      <c r="J42" s="34"/>
      <c r="K42" s="75"/>
      <c r="L42" s="115"/>
      <c r="M42" s="76"/>
      <c r="N42" s="76"/>
      <c r="O42" s="76"/>
      <c r="P42" s="76"/>
      <c r="Q42" s="76"/>
      <c r="R42" s="76"/>
      <c r="S42" s="77"/>
      <c r="T42" s="77"/>
      <c r="U42" s="76"/>
    </row>
    <row r="43" spans="2:9" ht="15" customHeight="1">
      <c r="B43"/>
      <c r="C43" s="59" t="s">
        <v>59</v>
      </c>
      <c r="D43" s="60" t="s">
        <v>70</v>
      </c>
      <c r="E43" s="61"/>
      <c r="F43" s="62"/>
      <c r="G43" s="62"/>
      <c r="H43" s="62"/>
      <c r="I43" s="63"/>
    </row>
    <row r="44" spans="3:12" ht="15" customHeight="1">
      <c r="C44" s="93" t="s">
        <v>69</v>
      </c>
      <c r="D44" s="65" t="s">
        <v>68</v>
      </c>
      <c r="E44" s="65"/>
      <c r="F44" s="66"/>
      <c r="G44" s="66"/>
      <c r="H44" s="66"/>
      <c r="I44" s="67"/>
      <c r="L44" s="124"/>
    </row>
    <row r="45" spans="3:12" ht="15" customHeight="1">
      <c r="C45" s="68"/>
      <c r="D45" s="66"/>
      <c r="E45" s="66"/>
      <c r="F45" s="66"/>
      <c r="G45" s="66"/>
      <c r="H45" s="66"/>
      <c r="I45" s="67"/>
      <c r="L45" s="124"/>
    </row>
    <row r="46" spans="3:9" ht="15" customHeight="1">
      <c r="C46" s="69"/>
      <c r="D46" s="70"/>
      <c r="E46" s="71"/>
      <c r="F46" s="71"/>
      <c r="G46" s="72"/>
      <c r="H46" s="72"/>
      <c r="I46" s="73"/>
    </row>
    <row r="47" spans="3:9" ht="15" customHeight="1">
      <c r="C47"/>
      <c r="D47"/>
      <c r="E47"/>
      <c r="F47"/>
      <c r="G47"/>
      <c r="H47"/>
      <c r="I47"/>
    </row>
    <row r="48" spans="3:9" ht="15" customHeight="1">
      <c r="C48"/>
      <c r="D48"/>
      <c r="E48"/>
      <c r="F48"/>
      <c r="G48"/>
      <c r="H48"/>
      <c r="I48"/>
    </row>
    <row r="49" spans="3:9" ht="15" customHeight="1">
      <c r="C49"/>
      <c r="D49"/>
      <c r="E49"/>
      <c r="F49"/>
      <c r="G49"/>
      <c r="H49"/>
      <c r="I49"/>
    </row>
    <row r="50" ht="15" customHeight="1"/>
    <row r="51" spans="3:21" ht="15" customHeight="1">
      <c r="C51" s="293" t="s">
        <v>71</v>
      </c>
      <c r="D51" s="305" t="s">
        <v>131</v>
      </c>
      <c r="E51" s="631" t="s">
        <v>39</v>
      </c>
      <c r="F51" s="631"/>
      <c r="G51" s="294"/>
      <c r="H51" s="632" t="s">
        <v>40</v>
      </c>
      <c r="I51" s="632"/>
      <c r="J51" s="34"/>
      <c r="K51" s="614" t="s">
        <v>150</v>
      </c>
      <c r="L51" s="614"/>
      <c r="M51" s="46" t="s">
        <v>40</v>
      </c>
      <c r="N51" s="47" t="s">
        <v>42</v>
      </c>
      <c r="O51" s="47" t="s">
        <v>43</v>
      </c>
      <c r="P51" s="47" t="s">
        <v>44</v>
      </c>
      <c r="Q51" s="47" t="s">
        <v>45</v>
      </c>
      <c r="R51" s="45" t="s">
        <v>46</v>
      </c>
      <c r="S51" s="48" t="s">
        <v>47</v>
      </c>
      <c r="T51" s="48" t="s">
        <v>48</v>
      </c>
      <c r="U51" s="48" t="s">
        <v>49</v>
      </c>
    </row>
    <row r="52" spans="3:21" ht="15" customHeight="1">
      <c r="C52" s="295" t="s">
        <v>64</v>
      </c>
      <c r="D52" s="306" t="s">
        <v>132</v>
      </c>
      <c r="E52" s="631"/>
      <c r="F52" s="631"/>
      <c r="G52" s="297"/>
      <c r="H52" s="632"/>
      <c r="I52" s="632"/>
      <c r="J52" s="34"/>
      <c r="K52" s="52">
        <v>1</v>
      </c>
      <c r="L52" s="474" t="s">
        <v>107</v>
      </c>
      <c r="M52" s="53">
        <v>9</v>
      </c>
      <c r="N52" s="53">
        <v>3</v>
      </c>
      <c r="O52" s="53">
        <v>3</v>
      </c>
      <c r="P52" s="53">
        <v>0</v>
      </c>
      <c r="Q52" s="53">
        <v>0</v>
      </c>
      <c r="R52" s="53">
        <v>0</v>
      </c>
      <c r="S52" s="54">
        <v>66</v>
      </c>
      <c r="T52" s="54">
        <v>42</v>
      </c>
      <c r="U52" s="53">
        <f>S52-T52</f>
        <v>24</v>
      </c>
    </row>
    <row r="53" spans="2:21" ht="15" customHeight="1">
      <c r="B53" s="2" t="s">
        <v>51</v>
      </c>
      <c r="C53" s="272" t="s">
        <v>107</v>
      </c>
      <c r="D53" s="405" t="s">
        <v>121</v>
      </c>
      <c r="E53" s="259">
        <v>20</v>
      </c>
      <c r="F53" s="259">
        <v>16</v>
      </c>
      <c r="G53" s="267"/>
      <c r="H53" s="259">
        <v>3</v>
      </c>
      <c r="I53" s="261">
        <v>1</v>
      </c>
      <c r="J53" s="34"/>
      <c r="K53" s="48">
        <v>2</v>
      </c>
      <c r="L53" s="480" t="s">
        <v>106</v>
      </c>
      <c r="M53" s="53">
        <v>8</v>
      </c>
      <c r="N53" s="53">
        <v>4</v>
      </c>
      <c r="O53" s="53">
        <v>2</v>
      </c>
      <c r="P53" s="53">
        <v>0</v>
      </c>
      <c r="Q53" s="53">
        <v>2</v>
      </c>
      <c r="R53" s="53">
        <v>0</v>
      </c>
      <c r="S53" s="54">
        <v>70</v>
      </c>
      <c r="T53" s="54">
        <v>74</v>
      </c>
      <c r="U53" s="53">
        <f aca="true" t="shared" si="2" ref="U53:U58">S53-T53</f>
        <v>-4</v>
      </c>
    </row>
    <row r="54" spans="2:21" ht="15" customHeight="1">
      <c r="B54" s="2" t="s">
        <v>52</v>
      </c>
      <c r="C54" s="275" t="s">
        <v>119</v>
      </c>
      <c r="D54" s="271" t="s">
        <v>115</v>
      </c>
      <c r="E54" s="259">
        <v>18</v>
      </c>
      <c r="F54" s="259">
        <v>18</v>
      </c>
      <c r="G54" s="267"/>
      <c r="H54" s="259">
        <v>2</v>
      </c>
      <c r="I54" s="261">
        <v>2</v>
      </c>
      <c r="J54" s="34"/>
      <c r="K54" s="58">
        <v>3</v>
      </c>
      <c r="L54" s="474" t="s">
        <v>115</v>
      </c>
      <c r="M54" s="83">
        <v>8</v>
      </c>
      <c r="N54" s="83">
        <v>4</v>
      </c>
      <c r="O54" s="83">
        <v>1</v>
      </c>
      <c r="P54" s="83">
        <v>2</v>
      </c>
      <c r="Q54" s="83">
        <v>1</v>
      </c>
      <c r="R54" s="83">
        <v>0</v>
      </c>
      <c r="S54" s="83">
        <v>66</v>
      </c>
      <c r="T54" s="83">
        <v>78</v>
      </c>
      <c r="U54" s="53">
        <f t="shared" si="2"/>
        <v>-12</v>
      </c>
    </row>
    <row r="55" spans="2:21" ht="15" customHeight="1">
      <c r="B55" s="2" t="s">
        <v>53</v>
      </c>
      <c r="C55" s="270" t="s">
        <v>106</v>
      </c>
      <c r="D55" s="271" t="s">
        <v>113</v>
      </c>
      <c r="E55" s="259">
        <v>20</v>
      </c>
      <c r="F55" s="259">
        <v>16</v>
      </c>
      <c r="G55" s="267"/>
      <c r="H55" s="259">
        <v>3</v>
      </c>
      <c r="I55" s="261">
        <v>1</v>
      </c>
      <c r="J55" s="34"/>
      <c r="K55" s="48">
        <v>4</v>
      </c>
      <c r="L55" s="474" t="s">
        <v>109</v>
      </c>
      <c r="M55" s="83">
        <v>7</v>
      </c>
      <c r="N55" s="83">
        <v>3</v>
      </c>
      <c r="O55" s="83">
        <v>2</v>
      </c>
      <c r="P55" s="83">
        <v>0</v>
      </c>
      <c r="Q55" s="83">
        <v>1</v>
      </c>
      <c r="R55" s="83">
        <v>0</v>
      </c>
      <c r="S55" s="83">
        <v>64</v>
      </c>
      <c r="T55" s="83">
        <v>44</v>
      </c>
      <c r="U55" s="53">
        <f t="shared" si="2"/>
        <v>20</v>
      </c>
    </row>
    <row r="56" spans="2:21" ht="15" customHeight="1">
      <c r="B56" s="2" t="s">
        <v>54</v>
      </c>
      <c r="C56" s="271" t="s">
        <v>109</v>
      </c>
      <c r="D56" s="203" t="s">
        <v>128</v>
      </c>
      <c r="E56" s="259"/>
      <c r="F56" s="259"/>
      <c r="G56" s="267"/>
      <c r="H56" s="259"/>
      <c r="I56" s="261"/>
      <c r="J56" s="34"/>
      <c r="K56" s="58">
        <v>5</v>
      </c>
      <c r="L56" s="476" t="s">
        <v>121</v>
      </c>
      <c r="M56" s="53">
        <v>7</v>
      </c>
      <c r="N56" s="53">
        <v>4</v>
      </c>
      <c r="O56" s="53">
        <v>2</v>
      </c>
      <c r="P56" s="53">
        <v>0</v>
      </c>
      <c r="Q56" s="53">
        <v>2</v>
      </c>
      <c r="R56" s="53">
        <v>0</v>
      </c>
      <c r="S56" s="54">
        <v>68</v>
      </c>
      <c r="T56" s="54">
        <v>76</v>
      </c>
      <c r="U56" s="53">
        <f t="shared" si="2"/>
        <v>-8</v>
      </c>
    </row>
    <row r="57" spans="1:21" ht="15" customHeight="1">
      <c r="A57"/>
      <c r="B57"/>
      <c r="C57"/>
      <c r="D57" s="119" t="s">
        <v>180</v>
      </c>
      <c r="E57"/>
      <c r="F57"/>
      <c r="G57"/>
      <c r="H57"/>
      <c r="I57"/>
      <c r="J57" s="34"/>
      <c r="K57" s="250">
        <v>6</v>
      </c>
      <c r="L57" s="481" t="s">
        <v>119</v>
      </c>
      <c r="M57" s="273">
        <v>6</v>
      </c>
      <c r="N57" s="273">
        <v>3</v>
      </c>
      <c r="O57" s="273">
        <v>1</v>
      </c>
      <c r="P57" s="273">
        <v>1</v>
      </c>
      <c r="Q57" s="273">
        <v>1</v>
      </c>
      <c r="R57" s="273">
        <v>0</v>
      </c>
      <c r="S57" s="273">
        <v>66</v>
      </c>
      <c r="T57" s="273">
        <v>52</v>
      </c>
      <c r="U57" s="53">
        <f t="shared" si="2"/>
        <v>14</v>
      </c>
    </row>
    <row r="58" spans="3:21" ht="15" customHeight="1">
      <c r="C58" s="293" t="s">
        <v>84</v>
      </c>
      <c r="D58" s="485" t="s">
        <v>131</v>
      </c>
      <c r="E58" s="612" t="s">
        <v>39</v>
      </c>
      <c r="F58" s="612"/>
      <c r="G58" s="483"/>
      <c r="H58" s="622" t="s">
        <v>40</v>
      </c>
      <c r="I58" s="622"/>
      <c r="J58" s="34"/>
      <c r="K58" s="251">
        <v>7</v>
      </c>
      <c r="L58" s="477" t="s">
        <v>113</v>
      </c>
      <c r="M58" s="274">
        <v>3</v>
      </c>
      <c r="N58" s="274">
        <v>3</v>
      </c>
      <c r="O58" s="274">
        <v>0</v>
      </c>
      <c r="P58" s="274">
        <v>0</v>
      </c>
      <c r="Q58" s="274">
        <v>3</v>
      </c>
      <c r="R58" s="274">
        <v>0</v>
      </c>
      <c r="S58" s="274">
        <v>58</v>
      </c>
      <c r="T58" s="274">
        <v>66</v>
      </c>
      <c r="U58" s="53">
        <f t="shared" si="2"/>
        <v>-8</v>
      </c>
    </row>
    <row r="59" spans="3:22" ht="15" customHeight="1">
      <c r="C59" s="295" t="s">
        <v>50</v>
      </c>
      <c r="D59" s="256" t="s">
        <v>132</v>
      </c>
      <c r="E59" s="97"/>
      <c r="F59" s="98"/>
      <c r="G59" s="484"/>
      <c r="H59" s="99"/>
      <c r="I59" s="98"/>
      <c r="J59" s="34"/>
      <c r="K59" s="75"/>
      <c r="L59" s="131"/>
      <c r="M59" s="76"/>
      <c r="N59" s="76"/>
      <c r="O59" s="76"/>
      <c r="P59" s="76"/>
      <c r="Q59" s="76"/>
      <c r="R59" s="76"/>
      <c r="S59" s="77"/>
      <c r="T59" s="77"/>
      <c r="U59" s="76"/>
      <c r="V59" s="11"/>
    </row>
    <row r="60" spans="2:21" ht="15" customHeight="1">
      <c r="B60" s="2" t="s">
        <v>51</v>
      </c>
      <c r="C60" s="275" t="s">
        <v>119</v>
      </c>
      <c r="D60" s="405" t="s">
        <v>121</v>
      </c>
      <c r="E60" s="259">
        <v>22</v>
      </c>
      <c r="F60" s="259">
        <v>14</v>
      </c>
      <c r="G60" s="267"/>
      <c r="H60" s="259">
        <v>3</v>
      </c>
      <c r="I60" s="261">
        <v>1</v>
      </c>
      <c r="J60" s="34"/>
      <c r="K60" s="75"/>
      <c r="L60" s="115"/>
      <c r="M60" s="76"/>
      <c r="N60" s="76"/>
      <c r="O60" s="76"/>
      <c r="P60" s="76"/>
      <c r="Q60" s="76"/>
      <c r="R60" s="76"/>
      <c r="S60" s="77"/>
      <c r="T60" s="77"/>
      <c r="U60" s="76"/>
    </row>
    <row r="61" spans="2:36" ht="15" customHeight="1">
      <c r="B61" s="2" t="s">
        <v>52</v>
      </c>
      <c r="C61" s="276" t="s">
        <v>106</v>
      </c>
      <c r="D61" s="271" t="s">
        <v>109</v>
      </c>
      <c r="E61" s="259">
        <v>14</v>
      </c>
      <c r="F61" s="259">
        <v>22</v>
      </c>
      <c r="G61" s="267"/>
      <c r="H61" s="259">
        <v>1</v>
      </c>
      <c r="I61" s="261">
        <v>3</v>
      </c>
      <c r="J61" s="34"/>
      <c r="K61" s="75"/>
      <c r="L61" s="115"/>
      <c r="M61" s="76"/>
      <c r="N61" s="76"/>
      <c r="O61" s="76"/>
      <c r="P61" s="76"/>
      <c r="Q61" s="76"/>
      <c r="R61" s="76"/>
      <c r="S61" s="77"/>
      <c r="T61" s="77"/>
      <c r="U61" s="76"/>
      <c r="Y61" s="352"/>
      <c r="Z61" s="352"/>
      <c r="AA61" s="352"/>
      <c r="AB61" s="352"/>
      <c r="AC61" s="352"/>
      <c r="AD61" s="352"/>
      <c r="AE61" s="352"/>
      <c r="AF61" s="352"/>
      <c r="AG61" s="352"/>
      <c r="AH61" s="352"/>
      <c r="AI61" s="352"/>
      <c r="AJ61" s="352"/>
    </row>
    <row r="62" spans="2:36" ht="15.75" customHeight="1">
      <c r="B62" s="2" t="s">
        <v>53</v>
      </c>
      <c r="C62" s="271" t="s">
        <v>113</v>
      </c>
      <c r="D62" s="271" t="s">
        <v>115</v>
      </c>
      <c r="E62" s="259">
        <v>16</v>
      </c>
      <c r="F62" s="259">
        <v>20</v>
      </c>
      <c r="G62" s="267"/>
      <c r="H62" s="259">
        <v>1</v>
      </c>
      <c r="I62" s="261">
        <v>3</v>
      </c>
      <c r="J62" s="34"/>
      <c r="K62" s="75"/>
      <c r="L62" s="115"/>
      <c r="M62" s="76"/>
      <c r="N62" s="76"/>
      <c r="O62" s="76"/>
      <c r="P62" s="76"/>
      <c r="Q62" s="76"/>
      <c r="R62" s="76"/>
      <c r="S62" s="77"/>
      <c r="T62" s="77"/>
      <c r="U62" s="76"/>
      <c r="Y62" s="352"/>
      <c r="Z62" s="352"/>
      <c r="AA62" s="244"/>
      <c r="AB62" s="341"/>
      <c r="AC62" s="637"/>
      <c r="AD62" s="637"/>
      <c r="AE62" s="186"/>
      <c r="AF62" s="637"/>
      <c r="AG62" s="637"/>
      <c r="AH62" s="352"/>
      <c r="AI62" s="352"/>
      <c r="AJ62" s="352"/>
    </row>
    <row r="63" spans="2:36" ht="30">
      <c r="B63" s="2" t="s">
        <v>54</v>
      </c>
      <c r="C63" s="298" t="s">
        <v>107</v>
      </c>
      <c r="D63" s="299" t="s">
        <v>128</v>
      </c>
      <c r="E63" s="302"/>
      <c r="F63" s="302"/>
      <c r="G63" s="300"/>
      <c r="H63" s="302"/>
      <c r="I63" s="301"/>
      <c r="J63" s="34"/>
      <c r="K63" s="75"/>
      <c r="L63" s="115"/>
      <c r="M63" s="76"/>
      <c r="N63" s="76"/>
      <c r="O63" s="76"/>
      <c r="P63" s="76"/>
      <c r="Q63" s="76"/>
      <c r="R63" s="76"/>
      <c r="S63" s="77"/>
      <c r="T63" s="77"/>
      <c r="U63" s="76"/>
      <c r="Y63" s="352"/>
      <c r="Z63" s="352"/>
      <c r="AA63" s="369"/>
      <c r="AB63" s="231"/>
      <c r="AC63" s="637"/>
      <c r="AD63" s="637"/>
      <c r="AE63" s="186"/>
      <c r="AF63" s="637"/>
      <c r="AG63" s="637"/>
      <c r="AH63" s="352"/>
      <c r="AI63" s="352"/>
      <c r="AJ63" s="352"/>
    </row>
    <row r="64" spans="1:36" ht="15" customHeight="1">
      <c r="A64"/>
      <c r="B64"/>
      <c r="C64" s="59" t="s">
        <v>59</v>
      </c>
      <c r="D64" s="60" t="s">
        <v>179</v>
      </c>
      <c r="E64" s="61"/>
      <c r="F64" s="62"/>
      <c r="G64" s="62"/>
      <c r="H64" s="62"/>
      <c r="I64" s="63"/>
      <c r="V64"/>
      <c r="Y64" s="352"/>
      <c r="Z64" s="439"/>
      <c r="AA64" s="440"/>
      <c r="AB64" s="441"/>
      <c r="AC64" s="394"/>
      <c r="AD64" s="267"/>
      <c r="AE64" s="442"/>
      <c r="AF64" s="443"/>
      <c r="AG64" s="370"/>
      <c r="AH64" s="352"/>
      <c r="AI64" s="352"/>
      <c r="AJ64" s="352"/>
    </row>
    <row r="65" spans="3:36" ht="15" customHeight="1">
      <c r="C65" s="93" t="s">
        <v>69</v>
      </c>
      <c r="D65" s="65" t="s">
        <v>68</v>
      </c>
      <c r="E65" s="65"/>
      <c r="F65" s="66"/>
      <c r="G65" s="66"/>
      <c r="H65" s="66"/>
      <c r="I65" s="67"/>
      <c r="V65"/>
      <c r="Y65" s="352"/>
      <c r="Z65" s="440"/>
      <c r="AA65" s="444"/>
      <c r="AB65" s="394"/>
      <c r="AC65" s="442"/>
      <c r="AD65" s="267"/>
      <c r="AE65" s="443"/>
      <c r="AF65" s="442"/>
      <c r="AG65" s="247"/>
      <c r="AH65" s="352"/>
      <c r="AI65" s="352"/>
      <c r="AJ65" s="352"/>
    </row>
    <row r="66" spans="3:36" ht="15" customHeight="1">
      <c r="C66" s="68"/>
      <c r="D66" s="66"/>
      <c r="E66" s="66"/>
      <c r="F66" s="66"/>
      <c r="G66" s="66"/>
      <c r="H66" s="66"/>
      <c r="I66" s="67"/>
      <c r="V66"/>
      <c r="Y66" s="352"/>
      <c r="Z66" s="439"/>
      <c r="AA66" s="440"/>
      <c r="AB66" s="441"/>
      <c r="AC66" s="394"/>
      <c r="AD66" s="394"/>
      <c r="AE66" s="442"/>
      <c r="AF66" s="443"/>
      <c r="AG66" s="370"/>
      <c r="AH66" s="352"/>
      <c r="AI66" s="352"/>
      <c r="AJ66" s="352"/>
    </row>
    <row r="67" spans="3:36" ht="15" customHeight="1">
      <c r="C67" s="69"/>
      <c r="D67" s="70"/>
      <c r="E67" s="71"/>
      <c r="F67" s="71"/>
      <c r="G67" s="72"/>
      <c r="H67" s="72"/>
      <c r="I67" s="73"/>
      <c r="V67"/>
      <c r="Y67" s="352"/>
      <c r="Z67" s="439"/>
      <c r="AA67" s="394"/>
      <c r="AB67" s="394"/>
      <c r="AC67" s="394"/>
      <c r="AD67" s="267"/>
      <c r="AE67" s="443"/>
      <c r="AF67" s="442"/>
      <c r="AG67" s="247"/>
      <c r="AH67" s="352"/>
      <c r="AI67" s="352"/>
      <c r="AJ67" s="352"/>
    </row>
    <row r="68" spans="3:36" ht="15" customHeight="1">
      <c r="C68"/>
      <c r="D68"/>
      <c r="E68"/>
      <c r="F68"/>
      <c r="G68"/>
      <c r="H68"/>
      <c r="I68"/>
      <c r="L68" s="1" t="s">
        <v>86</v>
      </c>
      <c r="V68"/>
      <c r="Y68" s="352"/>
      <c r="Z68" s="352"/>
      <c r="AA68" s="374"/>
      <c r="AB68" s="352"/>
      <c r="AC68" s="352"/>
      <c r="AD68" s="352"/>
      <c r="AE68" s="216"/>
      <c r="AF68" s="247"/>
      <c r="AG68" s="370"/>
      <c r="AH68" s="352"/>
      <c r="AI68" s="352"/>
      <c r="AJ68" s="352"/>
    </row>
    <row r="69" spans="3:36" ht="15" customHeight="1">
      <c r="C69"/>
      <c r="D69"/>
      <c r="E69"/>
      <c r="F69"/>
      <c r="G69"/>
      <c r="H69"/>
      <c r="I69"/>
      <c r="V69"/>
      <c r="Y69" s="352"/>
      <c r="Z69" s="352"/>
      <c r="AA69" s="611"/>
      <c r="AB69" s="611"/>
      <c r="AC69" s="611"/>
      <c r="AD69" s="611"/>
      <c r="AE69" s="350"/>
      <c r="AF69" s="350"/>
      <c r="AG69" s="350"/>
      <c r="AH69" s="352"/>
      <c r="AI69" s="352"/>
      <c r="AJ69" s="352"/>
    </row>
    <row r="70" spans="3:36" ht="15" customHeight="1">
      <c r="C70"/>
      <c r="D70"/>
      <c r="E70"/>
      <c r="F70"/>
      <c r="G70"/>
      <c r="H70"/>
      <c r="I70"/>
      <c r="V70"/>
      <c r="Y70" s="352"/>
      <c r="Z70" s="352"/>
      <c r="AA70" s="244"/>
      <c r="AB70" s="349"/>
      <c r="AC70" s="349"/>
      <c r="AD70" s="350"/>
      <c r="AE70" s="350"/>
      <c r="AF70" s="350"/>
      <c r="AG70" s="350"/>
      <c r="AH70" s="352"/>
      <c r="AI70" s="352"/>
      <c r="AJ70" s="352"/>
    </row>
    <row r="71" spans="22:36" ht="15" customHeight="1">
      <c r="V71"/>
      <c r="Y71" s="352"/>
      <c r="Z71" s="352"/>
      <c r="AA71" s="351"/>
      <c r="AB71" s="350"/>
      <c r="AC71" s="350"/>
      <c r="AD71" s="350"/>
      <c r="AE71" s="350"/>
      <c r="AF71" s="350"/>
      <c r="AG71" s="350"/>
      <c r="AH71" s="352"/>
      <c r="AI71" s="352"/>
      <c r="AJ71" s="352"/>
    </row>
    <row r="72" spans="3:36" ht="15" customHeight="1">
      <c r="C72" s="293" t="s">
        <v>87</v>
      </c>
      <c r="D72" s="305" t="s">
        <v>133</v>
      </c>
      <c r="E72" s="631" t="s">
        <v>39</v>
      </c>
      <c r="F72" s="631"/>
      <c r="G72" s="294"/>
      <c r="H72" s="632" t="s">
        <v>40</v>
      </c>
      <c r="I72" s="632"/>
      <c r="J72" s="34"/>
      <c r="K72" s="614" t="s">
        <v>89</v>
      </c>
      <c r="L72" s="614"/>
      <c r="M72" s="46" t="s">
        <v>40</v>
      </c>
      <c r="N72" s="47" t="s">
        <v>42</v>
      </c>
      <c r="O72" s="47" t="s">
        <v>43</v>
      </c>
      <c r="P72" s="47" t="s">
        <v>44</v>
      </c>
      <c r="Q72" s="47" t="s">
        <v>45</v>
      </c>
      <c r="R72" s="45" t="s">
        <v>46</v>
      </c>
      <c r="S72" s="48" t="s">
        <v>47</v>
      </c>
      <c r="T72" s="48" t="s">
        <v>48</v>
      </c>
      <c r="U72" s="48" t="s">
        <v>49</v>
      </c>
      <c r="Y72" s="352"/>
      <c r="Z72" s="609"/>
      <c r="AA72" s="609"/>
      <c r="AB72" s="346"/>
      <c r="AC72" s="346"/>
      <c r="AD72" s="346"/>
      <c r="AE72" s="346"/>
      <c r="AF72" s="346"/>
      <c r="AG72" s="342"/>
      <c r="AH72" s="346"/>
      <c r="AI72" s="346"/>
      <c r="AJ72" s="346"/>
    </row>
    <row r="73" spans="3:36" ht="15" customHeight="1">
      <c r="C73" s="295" t="s">
        <v>64</v>
      </c>
      <c r="D73" s="296" t="s">
        <v>124</v>
      </c>
      <c r="E73" s="631"/>
      <c r="F73" s="631"/>
      <c r="G73" s="297"/>
      <c r="H73" s="632"/>
      <c r="I73" s="632"/>
      <c r="J73" s="34"/>
      <c r="K73" s="52">
        <v>1</v>
      </c>
      <c r="L73" s="474" t="s">
        <v>107</v>
      </c>
      <c r="M73" s="53">
        <v>15</v>
      </c>
      <c r="N73" s="53">
        <v>5</v>
      </c>
      <c r="O73" s="53">
        <v>5</v>
      </c>
      <c r="P73" s="53">
        <v>0</v>
      </c>
      <c r="Q73" s="53">
        <v>0</v>
      </c>
      <c r="R73" s="53">
        <v>0</v>
      </c>
      <c r="S73" s="54">
        <v>128</v>
      </c>
      <c r="T73" s="54">
        <v>52</v>
      </c>
      <c r="U73" s="53">
        <f aca="true" t="shared" si="3" ref="U73:U79">S73-T73</f>
        <v>76</v>
      </c>
      <c r="Y73" s="352"/>
      <c r="Z73" s="343"/>
      <c r="AA73" s="371"/>
      <c r="AB73" s="247"/>
      <c r="AC73" s="247"/>
      <c r="AD73" s="247"/>
      <c r="AE73" s="247"/>
      <c r="AF73" s="247"/>
      <c r="AG73" s="247"/>
      <c r="AH73" s="247"/>
      <c r="AI73" s="247"/>
      <c r="AJ73" s="247"/>
    </row>
    <row r="74" spans="2:36" ht="15" customHeight="1">
      <c r="B74" s="2" t="s">
        <v>51</v>
      </c>
      <c r="C74" s="272" t="s">
        <v>107</v>
      </c>
      <c r="D74" s="405" t="s">
        <v>119</v>
      </c>
      <c r="E74" s="259">
        <v>30</v>
      </c>
      <c r="F74" s="259">
        <v>6</v>
      </c>
      <c r="G74" s="267"/>
      <c r="H74" s="259">
        <v>2</v>
      </c>
      <c r="I74" s="261">
        <v>2</v>
      </c>
      <c r="J74" s="34"/>
      <c r="K74" s="48">
        <v>2</v>
      </c>
      <c r="L74" s="474" t="s">
        <v>109</v>
      </c>
      <c r="M74" s="53">
        <v>11</v>
      </c>
      <c r="N74" s="53">
        <v>5</v>
      </c>
      <c r="O74" s="53">
        <v>3</v>
      </c>
      <c r="P74" s="53">
        <v>0</v>
      </c>
      <c r="Q74" s="53">
        <v>2</v>
      </c>
      <c r="R74" s="53">
        <v>0</v>
      </c>
      <c r="S74" s="54">
        <v>98</v>
      </c>
      <c r="T74" s="54">
        <v>82</v>
      </c>
      <c r="U74" s="53">
        <f t="shared" si="3"/>
        <v>16</v>
      </c>
      <c r="Y74" s="352"/>
      <c r="Z74" s="346"/>
      <c r="AA74" s="371"/>
      <c r="AB74" s="247"/>
      <c r="AC74" s="247"/>
      <c r="AD74" s="247"/>
      <c r="AE74" s="247"/>
      <c r="AF74" s="247"/>
      <c r="AG74" s="247"/>
      <c r="AH74" s="247"/>
      <c r="AI74" s="247"/>
      <c r="AJ74" s="247"/>
    </row>
    <row r="75" spans="2:36" ht="15" customHeight="1">
      <c r="B75" s="2" t="s">
        <v>52</v>
      </c>
      <c r="C75" s="272" t="s">
        <v>113</v>
      </c>
      <c r="D75" s="405" t="s">
        <v>121</v>
      </c>
      <c r="E75" s="259">
        <v>24</v>
      </c>
      <c r="F75" s="259">
        <v>12</v>
      </c>
      <c r="G75" s="267"/>
      <c r="H75" s="259">
        <v>3</v>
      </c>
      <c r="I75" s="261">
        <v>1</v>
      </c>
      <c r="J75" s="34"/>
      <c r="K75" s="58">
        <v>3</v>
      </c>
      <c r="L75" s="476" t="s">
        <v>121</v>
      </c>
      <c r="M75" s="53">
        <v>11</v>
      </c>
      <c r="N75" s="53">
        <v>6</v>
      </c>
      <c r="O75" s="53">
        <v>2</v>
      </c>
      <c r="P75" s="53">
        <v>1</v>
      </c>
      <c r="Q75" s="53">
        <v>3</v>
      </c>
      <c r="R75" s="53">
        <v>0</v>
      </c>
      <c r="S75" s="54">
        <v>106</v>
      </c>
      <c r="T75" s="54">
        <v>110</v>
      </c>
      <c r="U75" s="53">
        <f t="shared" si="3"/>
        <v>-4</v>
      </c>
      <c r="Y75" s="352"/>
      <c r="Z75" s="346"/>
      <c r="AA75" s="452"/>
      <c r="AB75" s="247"/>
      <c r="AC75" s="247"/>
      <c r="AD75" s="247"/>
      <c r="AE75" s="247"/>
      <c r="AF75" s="247"/>
      <c r="AG75" s="247"/>
      <c r="AH75" s="247"/>
      <c r="AI75" s="247"/>
      <c r="AJ75" s="247"/>
    </row>
    <row r="76" spans="2:36" ht="15" customHeight="1">
      <c r="B76" s="2" t="s">
        <v>53</v>
      </c>
      <c r="C76" s="271" t="s">
        <v>115</v>
      </c>
      <c r="D76" s="271" t="s">
        <v>109</v>
      </c>
      <c r="E76" s="259">
        <v>12</v>
      </c>
      <c r="F76" s="259">
        <v>24</v>
      </c>
      <c r="G76" s="267"/>
      <c r="H76" s="259">
        <v>1</v>
      </c>
      <c r="I76" s="261">
        <v>3</v>
      </c>
      <c r="J76" s="34"/>
      <c r="K76" s="48">
        <v>4</v>
      </c>
      <c r="L76" s="477" t="s">
        <v>113</v>
      </c>
      <c r="M76" s="53">
        <v>9</v>
      </c>
      <c r="N76" s="53">
        <v>5</v>
      </c>
      <c r="O76" s="53">
        <v>2</v>
      </c>
      <c r="P76" s="53">
        <v>0</v>
      </c>
      <c r="Q76" s="53">
        <v>3</v>
      </c>
      <c r="R76" s="53">
        <v>0</v>
      </c>
      <c r="S76" s="54">
        <v>102</v>
      </c>
      <c r="T76" s="54">
        <v>94</v>
      </c>
      <c r="U76" s="53">
        <f t="shared" si="3"/>
        <v>8</v>
      </c>
      <c r="Y76" s="352"/>
      <c r="Z76" s="346"/>
      <c r="AA76" s="344"/>
      <c r="AB76" s="247"/>
      <c r="AC76" s="247"/>
      <c r="AD76" s="247"/>
      <c r="AE76" s="247"/>
      <c r="AF76" s="247"/>
      <c r="AG76" s="247"/>
      <c r="AH76" s="247"/>
      <c r="AI76" s="247"/>
      <c r="AJ76" s="247"/>
    </row>
    <row r="77" spans="2:36" ht="15" customHeight="1">
      <c r="B77" s="2" t="s">
        <v>54</v>
      </c>
      <c r="C77" s="270" t="s">
        <v>106</v>
      </c>
      <c r="D77" s="203" t="s">
        <v>128</v>
      </c>
      <c r="E77" s="259"/>
      <c r="F77" s="259"/>
      <c r="G77" s="267"/>
      <c r="H77" s="259"/>
      <c r="I77" s="261"/>
      <c r="J77" s="34"/>
      <c r="K77" s="58">
        <v>5</v>
      </c>
      <c r="L77" s="474" t="s">
        <v>115</v>
      </c>
      <c r="M77" s="53">
        <v>9</v>
      </c>
      <c r="N77" s="53">
        <v>5</v>
      </c>
      <c r="O77" s="53">
        <v>1</v>
      </c>
      <c r="P77" s="53">
        <v>2</v>
      </c>
      <c r="Q77" s="53">
        <v>2</v>
      </c>
      <c r="R77" s="53">
        <v>0</v>
      </c>
      <c r="S77" s="54">
        <v>78</v>
      </c>
      <c r="T77" s="54">
        <v>102</v>
      </c>
      <c r="U77" s="53">
        <f t="shared" si="3"/>
        <v>-24</v>
      </c>
      <c r="Y77" s="352"/>
      <c r="Z77" s="346"/>
      <c r="AA77" s="375"/>
      <c r="AB77" s="247"/>
      <c r="AC77" s="247"/>
      <c r="AD77" s="247"/>
      <c r="AE77" s="247"/>
      <c r="AF77" s="247"/>
      <c r="AG77" s="247"/>
      <c r="AH77" s="247"/>
      <c r="AI77" s="247"/>
      <c r="AJ77" s="247"/>
    </row>
    <row r="78" spans="3:36" ht="15" customHeight="1">
      <c r="C78" s="115"/>
      <c r="D78" s="115"/>
      <c r="E78" s="77"/>
      <c r="F78" s="77"/>
      <c r="G78" s="56"/>
      <c r="H78" s="77"/>
      <c r="I78" s="77"/>
      <c r="J78" s="34"/>
      <c r="K78" s="48">
        <v>6</v>
      </c>
      <c r="L78" s="475" t="s">
        <v>106</v>
      </c>
      <c r="M78" s="248">
        <v>9</v>
      </c>
      <c r="N78" s="248">
        <v>5</v>
      </c>
      <c r="O78" s="248">
        <v>2</v>
      </c>
      <c r="P78" s="248">
        <v>0</v>
      </c>
      <c r="Q78" s="248">
        <v>3</v>
      </c>
      <c r="R78" s="248">
        <v>0</v>
      </c>
      <c r="S78" s="249">
        <v>74</v>
      </c>
      <c r="T78" s="249">
        <v>106</v>
      </c>
      <c r="U78" s="248">
        <f t="shared" si="3"/>
        <v>-32</v>
      </c>
      <c r="Y78" s="352"/>
      <c r="Z78" s="346"/>
      <c r="AA78" s="375"/>
      <c r="AB78" s="247"/>
      <c r="AC78" s="247"/>
      <c r="AD78" s="247"/>
      <c r="AE78" s="247"/>
      <c r="AF78" s="247"/>
      <c r="AG78" s="247"/>
      <c r="AH78" s="247"/>
      <c r="AI78" s="247"/>
      <c r="AJ78" s="247"/>
    </row>
    <row r="79" spans="3:36" ht="15" customHeight="1">
      <c r="C79" s="115"/>
      <c r="D79" s="134"/>
      <c r="E79" s="77"/>
      <c r="F79" s="77"/>
      <c r="G79" s="56"/>
      <c r="H79" s="77"/>
      <c r="I79" s="77"/>
      <c r="J79" s="34"/>
      <c r="K79" s="58">
        <v>7</v>
      </c>
      <c r="L79" s="481" t="s">
        <v>119</v>
      </c>
      <c r="M79" s="248">
        <v>8</v>
      </c>
      <c r="N79" s="248">
        <v>5</v>
      </c>
      <c r="O79" s="248">
        <v>1</v>
      </c>
      <c r="P79" s="248">
        <v>1</v>
      </c>
      <c r="Q79" s="248">
        <v>3</v>
      </c>
      <c r="R79" s="248">
        <v>0</v>
      </c>
      <c r="S79" s="249">
        <v>88</v>
      </c>
      <c r="T79" s="249">
        <v>102</v>
      </c>
      <c r="U79" s="248">
        <f t="shared" si="3"/>
        <v>-14</v>
      </c>
      <c r="Y79" s="352"/>
      <c r="Z79" s="346"/>
      <c r="AA79" s="344"/>
      <c r="AB79" s="247"/>
      <c r="AC79" s="247"/>
      <c r="AD79" s="247"/>
      <c r="AE79" s="247"/>
      <c r="AF79" s="247"/>
      <c r="AG79" s="247"/>
      <c r="AH79" s="247"/>
      <c r="AI79" s="247"/>
      <c r="AJ79" s="247"/>
    </row>
    <row r="80" spans="3:36" ht="15" customHeight="1">
      <c r="C80" s="293" t="s">
        <v>92</v>
      </c>
      <c r="D80" s="305" t="s">
        <v>133</v>
      </c>
      <c r="E80" s="636" t="s">
        <v>39</v>
      </c>
      <c r="F80" s="636"/>
      <c r="G80" s="294"/>
      <c r="H80" s="628" t="s">
        <v>40</v>
      </c>
      <c r="I80" s="628"/>
      <c r="J80" s="34"/>
      <c r="K80" s="75"/>
      <c r="L80" s="451"/>
      <c r="M80" s="308"/>
      <c r="N80" s="308"/>
      <c r="O80" s="308"/>
      <c r="P80" s="308"/>
      <c r="Q80" s="308"/>
      <c r="R80" s="308"/>
      <c r="S80" s="309"/>
      <c r="T80" s="309"/>
      <c r="U80" s="308"/>
      <c r="Y80" s="352"/>
      <c r="Z80" s="346"/>
      <c r="AA80" s="375"/>
      <c r="AB80" s="247"/>
      <c r="AC80" s="247"/>
      <c r="AD80" s="247"/>
      <c r="AE80" s="247"/>
      <c r="AF80" s="247"/>
      <c r="AG80" s="247"/>
      <c r="AH80" s="247"/>
      <c r="AI80" s="247"/>
      <c r="AJ80" s="247"/>
    </row>
    <row r="81" spans="3:36" ht="15" customHeight="1">
      <c r="C81" s="295" t="s">
        <v>50</v>
      </c>
      <c r="D81" s="296" t="s">
        <v>124</v>
      </c>
      <c r="E81" s="307"/>
      <c r="F81" s="304"/>
      <c r="G81" s="297"/>
      <c r="H81" s="303"/>
      <c r="I81" s="304"/>
      <c r="J81" s="34"/>
      <c r="K81" s="75"/>
      <c r="L81" s="132"/>
      <c r="M81" s="76"/>
      <c r="N81" s="76"/>
      <c r="O81" s="76"/>
      <c r="P81" s="76"/>
      <c r="Q81" s="76"/>
      <c r="R81" s="76"/>
      <c r="S81" s="77"/>
      <c r="T81" s="77"/>
      <c r="U81" s="76"/>
      <c r="Y81" s="352"/>
      <c r="Z81" s="346"/>
      <c r="AA81" s="344"/>
      <c r="AB81" s="247"/>
      <c r="AC81" s="247"/>
      <c r="AD81" s="247"/>
      <c r="AE81" s="247"/>
      <c r="AF81" s="247"/>
      <c r="AG81" s="247"/>
      <c r="AH81" s="247"/>
      <c r="AI81" s="247"/>
      <c r="AJ81" s="247"/>
    </row>
    <row r="82" spans="2:21" ht="15" customHeight="1">
      <c r="B82" s="2" t="s">
        <v>51</v>
      </c>
      <c r="C82" s="272" t="s">
        <v>113</v>
      </c>
      <c r="D82" s="405" t="s">
        <v>119</v>
      </c>
      <c r="E82" s="259">
        <v>20</v>
      </c>
      <c r="F82" s="259">
        <v>16</v>
      </c>
      <c r="G82" s="267"/>
      <c r="H82" s="259">
        <v>3</v>
      </c>
      <c r="I82" s="261">
        <v>1</v>
      </c>
      <c r="J82" s="34"/>
      <c r="K82" s="75"/>
      <c r="L82" s="131"/>
      <c r="M82" s="76"/>
      <c r="N82" s="76"/>
      <c r="O82" s="76"/>
      <c r="P82" s="76"/>
      <c r="Q82" s="76"/>
      <c r="R82" s="76"/>
      <c r="S82" s="77"/>
      <c r="T82" s="77"/>
      <c r="U82" s="76"/>
    </row>
    <row r="83" spans="2:36" ht="15.75" customHeight="1">
      <c r="B83" s="2" t="s">
        <v>52</v>
      </c>
      <c r="C83" s="271" t="s">
        <v>109</v>
      </c>
      <c r="D83" s="405" t="s">
        <v>121</v>
      </c>
      <c r="E83" s="259">
        <v>10</v>
      </c>
      <c r="F83" s="259">
        <v>26</v>
      </c>
      <c r="G83" s="267"/>
      <c r="H83" s="259">
        <v>1</v>
      </c>
      <c r="I83" s="261">
        <v>3</v>
      </c>
      <c r="J83" s="34"/>
      <c r="K83" s="75"/>
      <c r="L83" s="132"/>
      <c r="M83" s="76"/>
      <c r="N83" s="76"/>
      <c r="O83" s="76"/>
      <c r="P83" s="76"/>
      <c r="Q83" s="76"/>
      <c r="R83" s="76"/>
      <c r="S83" s="77"/>
      <c r="T83" s="77"/>
      <c r="U83" s="76"/>
      <c r="Z83" s="75"/>
      <c r="AA83" s="131"/>
      <c r="AB83" s="76"/>
      <c r="AC83" s="76"/>
      <c r="AD83" s="76"/>
      <c r="AE83" s="76"/>
      <c r="AF83" s="76"/>
      <c r="AG83" s="76"/>
      <c r="AH83" s="77"/>
      <c r="AI83" s="77"/>
      <c r="AJ83" s="76"/>
    </row>
    <row r="84" spans="2:36" ht="18">
      <c r="B84" s="2" t="s">
        <v>53</v>
      </c>
      <c r="C84" s="272" t="s">
        <v>107</v>
      </c>
      <c r="D84" s="276" t="s">
        <v>106</v>
      </c>
      <c r="E84" s="259">
        <v>32</v>
      </c>
      <c r="F84" s="259">
        <v>4</v>
      </c>
      <c r="G84" s="267"/>
      <c r="H84" s="259">
        <v>3</v>
      </c>
      <c r="I84" s="261">
        <v>1</v>
      </c>
      <c r="J84" s="34"/>
      <c r="K84" s="352"/>
      <c r="L84" s="638"/>
      <c r="M84" s="638"/>
      <c r="N84" s="638"/>
      <c r="O84" s="638"/>
      <c r="P84" s="350"/>
      <c r="Q84" s="350"/>
      <c r="R84" s="350"/>
      <c r="S84" s="352"/>
      <c r="T84" s="352"/>
      <c r="U84" s="352"/>
      <c r="Z84" s="75"/>
      <c r="AA84" s="129"/>
      <c r="AB84" s="76"/>
      <c r="AC84" s="76"/>
      <c r="AD84" s="76"/>
      <c r="AE84" s="76"/>
      <c r="AF84" s="76"/>
      <c r="AG84" s="76"/>
      <c r="AH84" s="77"/>
      <c r="AI84" s="77"/>
      <c r="AJ84" s="76"/>
    </row>
    <row r="85" spans="2:36" ht="15" customHeight="1">
      <c r="B85" s="2" t="s">
        <v>54</v>
      </c>
      <c r="C85" s="271" t="s">
        <v>115</v>
      </c>
      <c r="D85" s="405"/>
      <c r="E85" s="259"/>
      <c r="F85" s="259"/>
      <c r="G85" s="267"/>
      <c r="H85" s="259"/>
      <c r="I85" s="261"/>
      <c r="K85" s="664" t="s">
        <v>192</v>
      </c>
      <c r="L85" s="664"/>
      <c r="M85" s="664"/>
      <c r="N85" s="664"/>
      <c r="O85" s="664"/>
      <c r="P85" s="664"/>
      <c r="Q85" s="664"/>
      <c r="R85" s="664"/>
      <c r="S85" s="664"/>
      <c r="T85" s="664"/>
      <c r="U85" s="664"/>
      <c r="Z85" s="75"/>
      <c r="AA85" s="131"/>
      <c r="AB85" s="76"/>
      <c r="AC85" s="76"/>
      <c r="AD85" s="76"/>
      <c r="AE85" s="76"/>
      <c r="AF85" s="76"/>
      <c r="AG85" s="76"/>
      <c r="AH85" s="77"/>
      <c r="AI85" s="77"/>
      <c r="AJ85" s="76"/>
    </row>
    <row r="86" spans="3:36" ht="15" customHeight="1">
      <c r="C86" s="59" t="s">
        <v>59</v>
      </c>
      <c r="D86" s="60"/>
      <c r="E86" s="61"/>
      <c r="F86" s="62"/>
      <c r="G86" s="62"/>
      <c r="H86" s="62"/>
      <c r="I86" s="63"/>
      <c r="K86" s="665"/>
      <c r="L86" s="665"/>
      <c r="M86" s="665"/>
      <c r="N86" s="665"/>
      <c r="O86" s="665"/>
      <c r="P86" s="665"/>
      <c r="Q86" s="665"/>
      <c r="R86" s="665"/>
      <c r="S86" s="665"/>
      <c r="T86" s="665"/>
      <c r="U86" s="665"/>
      <c r="Z86" s="75"/>
      <c r="AA86" s="129"/>
      <c r="AB86" s="76"/>
      <c r="AC86" s="76"/>
      <c r="AD86" s="76"/>
      <c r="AE86" s="76"/>
      <c r="AF86" s="76"/>
      <c r="AG86" s="76"/>
      <c r="AH86" s="77"/>
      <c r="AI86" s="77"/>
      <c r="AJ86" s="76"/>
    </row>
    <row r="87" spans="3:36" ht="15" customHeight="1">
      <c r="C87" s="93" t="s">
        <v>69</v>
      </c>
      <c r="D87" s="65"/>
      <c r="E87" s="65"/>
      <c r="F87" s="66"/>
      <c r="G87" s="66"/>
      <c r="H87" s="66"/>
      <c r="I87" s="67"/>
      <c r="K87" s="614" t="s">
        <v>193</v>
      </c>
      <c r="L87" s="614"/>
      <c r="M87" s="46" t="s">
        <v>40</v>
      </c>
      <c r="N87" s="47" t="s">
        <v>42</v>
      </c>
      <c r="O87" s="47" t="s">
        <v>43</v>
      </c>
      <c r="P87" s="47" t="s">
        <v>44</v>
      </c>
      <c r="Q87" s="47" t="s">
        <v>45</v>
      </c>
      <c r="R87" s="45" t="s">
        <v>46</v>
      </c>
      <c r="S87" s="48" t="s">
        <v>47</v>
      </c>
      <c r="T87" s="48" t="s">
        <v>48</v>
      </c>
      <c r="U87" s="48" t="s">
        <v>49</v>
      </c>
      <c r="Z87" s="75"/>
      <c r="AA87" s="132"/>
      <c r="AB87" s="76"/>
      <c r="AC87" s="76"/>
      <c r="AD87" s="76"/>
      <c r="AE87" s="76"/>
      <c r="AF87" s="76"/>
      <c r="AG87" s="76"/>
      <c r="AH87" s="77"/>
      <c r="AI87" s="77"/>
      <c r="AJ87" s="76"/>
    </row>
    <row r="88" spans="2:21" ht="15" customHeight="1">
      <c r="B88" s="1"/>
      <c r="C88" s="68"/>
      <c r="D88" s="66"/>
      <c r="E88" s="66"/>
      <c r="F88" s="66"/>
      <c r="G88" s="66"/>
      <c r="H88" s="66"/>
      <c r="I88" s="67"/>
      <c r="K88" s="52">
        <v>1</v>
      </c>
      <c r="L88" s="474" t="s">
        <v>107</v>
      </c>
      <c r="M88" s="53">
        <v>18</v>
      </c>
      <c r="N88" s="53">
        <v>6</v>
      </c>
      <c r="O88" s="53">
        <v>6</v>
      </c>
      <c r="P88" s="53">
        <v>0</v>
      </c>
      <c r="Q88" s="53">
        <v>0</v>
      </c>
      <c r="R88" s="53">
        <v>0</v>
      </c>
      <c r="S88" s="54">
        <v>136</v>
      </c>
      <c r="T88" s="54">
        <v>80</v>
      </c>
      <c r="U88" s="53">
        <f aca="true" t="shared" si="4" ref="U88:U94">S88-T88</f>
        <v>56</v>
      </c>
    </row>
    <row r="89" spans="2:21" ht="15" customHeight="1">
      <c r="B89" s="1"/>
      <c r="C89" s="69"/>
      <c r="D89" s="70"/>
      <c r="E89" s="71"/>
      <c r="F89" s="71"/>
      <c r="G89" s="72"/>
      <c r="H89" s="72"/>
      <c r="I89" s="73"/>
      <c r="K89" s="48">
        <v>2</v>
      </c>
      <c r="L89" s="474" t="s">
        <v>109</v>
      </c>
      <c r="M89" s="53">
        <v>14</v>
      </c>
      <c r="N89" s="53">
        <v>6</v>
      </c>
      <c r="O89" s="53">
        <v>4</v>
      </c>
      <c r="P89" s="53">
        <v>0</v>
      </c>
      <c r="Q89" s="53">
        <v>2</v>
      </c>
      <c r="R89" s="53">
        <v>0</v>
      </c>
      <c r="S89" s="54">
        <v>130</v>
      </c>
      <c r="T89" s="54">
        <v>86</v>
      </c>
      <c r="U89" s="53">
        <f t="shared" si="4"/>
        <v>44</v>
      </c>
    </row>
    <row r="90" spans="2:21" ht="15" customHeight="1">
      <c r="B90" s="1"/>
      <c r="C90"/>
      <c r="D90"/>
      <c r="E90"/>
      <c r="F90"/>
      <c r="G90"/>
      <c r="H90"/>
      <c r="I90"/>
      <c r="K90" s="58">
        <v>3</v>
      </c>
      <c r="L90" s="475" t="s">
        <v>106</v>
      </c>
      <c r="M90" s="248">
        <v>12</v>
      </c>
      <c r="N90" s="248">
        <v>6</v>
      </c>
      <c r="O90" s="248">
        <v>3</v>
      </c>
      <c r="P90" s="248">
        <v>0</v>
      </c>
      <c r="Q90" s="248">
        <v>3</v>
      </c>
      <c r="R90" s="248">
        <v>0</v>
      </c>
      <c r="S90" s="249">
        <v>98</v>
      </c>
      <c r="T90" s="249">
        <v>118</v>
      </c>
      <c r="U90" s="248">
        <f t="shared" si="4"/>
        <v>-20</v>
      </c>
    </row>
    <row r="91" spans="2:21" ht="15" customHeight="1">
      <c r="B91" s="1"/>
      <c r="C91"/>
      <c r="D91"/>
      <c r="E91"/>
      <c r="F91"/>
      <c r="G91"/>
      <c r="H91"/>
      <c r="I91"/>
      <c r="K91" s="48">
        <v>4</v>
      </c>
      <c r="L91" s="476" t="s">
        <v>121</v>
      </c>
      <c r="M91" s="53">
        <v>11</v>
      </c>
      <c r="N91" s="53">
        <v>6</v>
      </c>
      <c r="O91" s="53">
        <v>2</v>
      </c>
      <c r="P91" s="53">
        <v>1</v>
      </c>
      <c r="Q91" s="53">
        <v>3</v>
      </c>
      <c r="R91" s="53">
        <v>0</v>
      </c>
      <c r="S91" s="54">
        <v>106</v>
      </c>
      <c r="T91" s="54">
        <v>110</v>
      </c>
      <c r="U91" s="53">
        <f t="shared" si="4"/>
        <v>-4</v>
      </c>
    </row>
    <row r="92" spans="2:21" ht="15" customHeight="1">
      <c r="B92" s="1"/>
      <c r="K92" s="58">
        <v>5</v>
      </c>
      <c r="L92" s="477" t="s">
        <v>113</v>
      </c>
      <c r="M92" s="53">
        <v>10</v>
      </c>
      <c r="N92" s="53">
        <v>6</v>
      </c>
      <c r="O92" s="53">
        <v>2</v>
      </c>
      <c r="P92" s="53">
        <v>0</v>
      </c>
      <c r="Q92" s="53">
        <v>4</v>
      </c>
      <c r="R92" s="53">
        <v>0</v>
      </c>
      <c r="S92" s="54">
        <v>110</v>
      </c>
      <c r="T92" s="54">
        <v>122</v>
      </c>
      <c r="U92" s="53">
        <f t="shared" si="4"/>
        <v>-12</v>
      </c>
    </row>
    <row r="93" spans="3:21" ht="15" customHeight="1">
      <c r="C93" s="135"/>
      <c r="D93" s="136"/>
      <c r="E93" s="635"/>
      <c r="F93" s="635"/>
      <c r="G93" s="51"/>
      <c r="H93" s="635"/>
      <c r="I93" s="635"/>
      <c r="J93" s="34"/>
      <c r="K93" s="48">
        <v>6</v>
      </c>
      <c r="L93" s="478" t="s">
        <v>115</v>
      </c>
      <c r="M93" s="248">
        <v>10</v>
      </c>
      <c r="N93" s="248">
        <v>6</v>
      </c>
      <c r="O93" s="248">
        <v>1</v>
      </c>
      <c r="P93" s="248">
        <v>2</v>
      </c>
      <c r="Q93" s="248">
        <v>3</v>
      </c>
      <c r="R93" s="248">
        <v>0</v>
      </c>
      <c r="S93" s="249">
        <v>90</v>
      </c>
      <c r="T93" s="249">
        <v>126</v>
      </c>
      <c r="U93" s="248">
        <f t="shared" si="4"/>
        <v>-36</v>
      </c>
    </row>
    <row r="94" spans="3:21" ht="15" customHeight="1">
      <c r="C94" s="137"/>
      <c r="D94" s="138"/>
      <c r="E94" s="635"/>
      <c r="F94" s="635"/>
      <c r="G94" s="51"/>
      <c r="H94" s="635"/>
      <c r="I94" s="635"/>
      <c r="J94" s="34"/>
      <c r="K94" s="255">
        <v>7</v>
      </c>
      <c r="L94" s="482" t="s">
        <v>119</v>
      </c>
      <c r="M94" s="252">
        <v>9</v>
      </c>
      <c r="N94" s="252">
        <v>6</v>
      </c>
      <c r="O94" s="252">
        <v>1</v>
      </c>
      <c r="P94" s="252">
        <v>1</v>
      </c>
      <c r="Q94" s="252">
        <v>4</v>
      </c>
      <c r="R94" s="252">
        <v>0</v>
      </c>
      <c r="S94" s="253">
        <v>90</v>
      </c>
      <c r="T94" s="253">
        <v>132</v>
      </c>
      <c r="U94" s="252">
        <f t="shared" si="4"/>
        <v>-42</v>
      </c>
    </row>
    <row r="95" spans="3:21" ht="15" customHeight="1">
      <c r="C95" s="115"/>
      <c r="D95" s="115"/>
      <c r="E95" s="77"/>
      <c r="F95" s="77"/>
      <c r="G95" s="56"/>
      <c r="H95" s="77"/>
      <c r="I95" s="77"/>
      <c r="J95" s="34"/>
      <c r="K95" s="75"/>
      <c r="L95" s="131"/>
      <c r="M95" s="76"/>
      <c r="N95" s="76"/>
      <c r="O95" s="76"/>
      <c r="P95" s="76"/>
      <c r="Q95" s="76"/>
      <c r="R95" s="76"/>
      <c r="S95" s="77"/>
      <c r="T95" s="77"/>
      <c r="U95" s="76"/>
    </row>
    <row r="96" spans="3:21" ht="15" customHeight="1">
      <c r="C96" s="115"/>
      <c r="D96" s="115"/>
      <c r="E96" s="77"/>
      <c r="F96" s="77"/>
      <c r="G96" s="56"/>
      <c r="H96" s="77"/>
      <c r="I96" s="77"/>
      <c r="J96" s="34"/>
      <c r="K96" s="75"/>
      <c r="L96" s="131"/>
      <c r="M96" s="76"/>
      <c r="N96" s="76"/>
      <c r="O96" s="76"/>
      <c r="P96" s="76"/>
      <c r="Q96" s="76"/>
      <c r="R96" s="76"/>
      <c r="S96" s="77"/>
      <c r="T96" s="77"/>
      <c r="U96" s="76"/>
    </row>
    <row r="97" spans="3:21" ht="15" customHeight="1">
      <c r="C97" s="115"/>
      <c r="D97" s="115"/>
      <c r="E97" s="77"/>
      <c r="F97" s="77"/>
      <c r="G97" s="56"/>
      <c r="H97" s="77"/>
      <c r="I97" s="77"/>
      <c r="J97" s="34"/>
      <c r="K97" s="75"/>
      <c r="L97" s="131"/>
      <c r="M97" s="76"/>
      <c r="N97" s="76"/>
      <c r="O97" s="76"/>
      <c r="P97" s="76"/>
      <c r="Q97" s="76"/>
      <c r="R97" s="76"/>
      <c r="S97" s="77"/>
      <c r="T97" s="77"/>
      <c r="U97" s="76"/>
    </row>
    <row r="98" spans="3:21" ht="15" customHeight="1">
      <c r="C98" s="115"/>
      <c r="D98" s="115"/>
      <c r="E98" s="77"/>
      <c r="F98" s="77"/>
      <c r="G98" s="56"/>
      <c r="H98" s="77"/>
      <c r="I98" s="77"/>
      <c r="J98" s="34"/>
      <c r="K98" s="75"/>
      <c r="L98" s="131"/>
      <c r="M98" s="76"/>
      <c r="N98" s="76"/>
      <c r="O98" s="76"/>
      <c r="P98" s="76"/>
      <c r="Q98" s="76"/>
      <c r="R98" s="76"/>
      <c r="S98" s="77"/>
      <c r="T98" s="77"/>
      <c r="U98" s="76"/>
    </row>
    <row r="99" spans="3:21" ht="15" customHeight="1">
      <c r="C99" s="134"/>
      <c r="D99" s="115"/>
      <c r="E99" s="77"/>
      <c r="F99" s="77"/>
      <c r="G99" s="56"/>
      <c r="H99" s="77"/>
      <c r="I99" s="77"/>
      <c r="J99" s="34"/>
      <c r="K99" s="75"/>
      <c r="L99" s="131"/>
      <c r="M99" s="76"/>
      <c r="N99" s="76"/>
      <c r="O99" s="76"/>
      <c r="P99" s="76"/>
      <c r="Q99" s="76"/>
      <c r="R99" s="76"/>
      <c r="S99" s="77"/>
      <c r="T99" s="77"/>
      <c r="U99" s="76"/>
    </row>
    <row r="100" spans="3:21" ht="15" customHeight="1">
      <c r="C100" s="115"/>
      <c r="D100" s="115"/>
      <c r="E100" s="77"/>
      <c r="F100" s="77"/>
      <c r="G100" s="56"/>
      <c r="H100" s="77"/>
      <c r="I100" s="77"/>
      <c r="J100" s="34"/>
      <c r="K100" s="75"/>
      <c r="L100" s="131"/>
      <c r="M100" s="76"/>
      <c r="N100" s="76"/>
      <c r="O100" s="76"/>
      <c r="P100" s="76"/>
      <c r="Q100" s="76"/>
      <c r="R100" s="76"/>
      <c r="S100" s="77"/>
      <c r="T100" s="77"/>
      <c r="U100" s="76"/>
    </row>
    <row r="101" spans="3:21" ht="15" customHeight="1">
      <c r="C101" s="135"/>
      <c r="D101" s="136"/>
      <c r="E101" s="635"/>
      <c r="F101" s="635"/>
      <c r="G101" s="51"/>
      <c r="H101" s="635"/>
      <c r="I101" s="635"/>
      <c r="J101" s="34"/>
      <c r="K101" s="75"/>
      <c r="L101" s="131"/>
      <c r="M101" s="76"/>
      <c r="N101" s="76"/>
      <c r="O101" s="76"/>
      <c r="P101" s="76"/>
      <c r="Q101" s="76"/>
      <c r="R101" s="76"/>
      <c r="S101" s="77"/>
      <c r="T101" s="77"/>
      <c r="U101" s="76"/>
    </row>
    <row r="102" spans="3:21" ht="15" customHeight="1">
      <c r="C102" s="137"/>
      <c r="D102" s="138"/>
      <c r="E102" s="78"/>
      <c r="F102" s="78"/>
      <c r="G102" s="51"/>
      <c r="H102" s="78"/>
      <c r="I102" s="78"/>
      <c r="J102" s="34"/>
      <c r="K102" s="75"/>
      <c r="L102" s="131"/>
      <c r="M102" s="76"/>
      <c r="N102" s="76"/>
      <c r="O102" s="76"/>
      <c r="P102" s="76"/>
      <c r="Q102" s="76"/>
      <c r="R102" s="76"/>
      <c r="S102" s="77"/>
      <c r="T102" s="77"/>
      <c r="U102" s="76"/>
    </row>
    <row r="103" spans="3:21" ht="15" customHeight="1">
      <c r="C103" s="115"/>
      <c r="D103" s="115"/>
      <c r="E103" s="77"/>
      <c r="F103" s="77"/>
      <c r="G103" s="56"/>
      <c r="H103" s="77"/>
      <c r="I103" s="77"/>
      <c r="J103" s="34"/>
      <c r="K103" s="75"/>
      <c r="L103" s="131"/>
      <c r="M103" s="76"/>
      <c r="N103" s="76"/>
      <c r="O103" s="76"/>
      <c r="P103" s="76"/>
      <c r="Q103" s="76"/>
      <c r="R103" s="76"/>
      <c r="S103" s="77"/>
      <c r="T103" s="77"/>
      <c r="U103" s="76"/>
    </row>
    <row r="104" spans="3:21" ht="15.75" customHeight="1">
      <c r="C104" s="115"/>
      <c r="D104" s="115"/>
      <c r="E104" s="77"/>
      <c r="F104" s="77"/>
      <c r="G104" s="56"/>
      <c r="H104" s="77"/>
      <c r="I104" s="77"/>
      <c r="J104" s="34"/>
      <c r="K104" s="75"/>
      <c r="L104" s="131"/>
      <c r="M104" s="76"/>
      <c r="N104" s="76"/>
      <c r="O104" s="76"/>
      <c r="P104" s="76"/>
      <c r="Q104" s="76"/>
      <c r="R104" s="76"/>
      <c r="S104" s="77"/>
      <c r="T104" s="77"/>
      <c r="U104" s="76"/>
    </row>
    <row r="105" spans="3:21" ht="15">
      <c r="C105" s="115"/>
      <c r="D105" s="115"/>
      <c r="E105" s="77"/>
      <c r="F105" s="77"/>
      <c r="G105" s="56"/>
      <c r="H105" s="77"/>
      <c r="I105" s="77"/>
      <c r="J105" s="34"/>
      <c r="K105" s="75"/>
      <c r="L105" s="131"/>
      <c r="M105" s="76"/>
      <c r="N105" s="76"/>
      <c r="O105" s="76"/>
      <c r="P105" s="76"/>
      <c r="Q105" s="76"/>
      <c r="R105" s="76"/>
      <c r="S105" s="77"/>
      <c r="T105" s="77"/>
      <c r="U105" s="76"/>
    </row>
    <row r="106" spans="3:9" ht="15" customHeight="1">
      <c r="C106" s="134"/>
      <c r="D106" s="115"/>
      <c r="E106" s="77"/>
      <c r="F106" s="77"/>
      <c r="G106" s="56"/>
      <c r="H106" s="77"/>
      <c r="I106" s="77"/>
    </row>
    <row r="107" spans="3:9" ht="15" customHeight="1">
      <c r="C107" s="115"/>
      <c r="D107" s="115"/>
      <c r="E107" s="77"/>
      <c r="F107" s="77"/>
      <c r="G107" s="56"/>
      <c r="H107" s="77"/>
      <c r="I107" s="77"/>
    </row>
    <row r="108" spans="3:9" ht="15" customHeight="1">
      <c r="C108" s="115"/>
      <c r="D108" s="115"/>
      <c r="E108" s="77"/>
      <c r="F108" s="77"/>
      <c r="G108" s="56"/>
      <c r="H108" s="77"/>
      <c r="I108" s="77"/>
    </row>
    <row r="109" spans="3:9" ht="15" customHeight="1">
      <c r="C109" s="139"/>
      <c r="D109" s="135"/>
      <c r="E109" s="65"/>
      <c r="F109" s="66"/>
      <c r="G109" s="66"/>
      <c r="H109" s="66"/>
      <c r="I109" s="66"/>
    </row>
    <row r="110" spans="3:9" ht="15" customHeight="1">
      <c r="C110" s="140"/>
      <c r="D110" s="65"/>
      <c r="E110" s="65"/>
      <c r="F110" s="66"/>
      <c r="G110" s="66"/>
      <c r="H110" s="66"/>
      <c r="I110" s="66"/>
    </row>
    <row r="111" spans="3:9" ht="15" customHeight="1">
      <c r="C111" s="141"/>
      <c r="D111" s="66"/>
      <c r="E111" s="66"/>
      <c r="F111" s="66"/>
      <c r="G111" s="66"/>
      <c r="H111" s="66"/>
      <c r="I111" s="66"/>
    </row>
    <row r="112" spans="3:9" ht="15" customHeight="1">
      <c r="C112" s="11"/>
      <c r="D112" s="142"/>
      <c r="E112" s="128"/>
      <c r="F112" s="128"/>
      <c r="G112" s="75"/>
      <c r="H112" s="75"/>
      <c r="I112" s="75"/>
    </row>
    <row r="113" ht="15" customHeight="1"/>
    <row r="114" spans="3:21" ht="15" customHeight="1">
      <c r="C114" s="135"/>
      <c r="D114" s="136"/>
      <c r="E114" s="635"/>
      <c r="F114" s="635"/>
      <c r="G114" s="51"/>
      <c r="H114" s="635"/>
      <c r="I114" s="635"/>
      <c r="J114" s="34"/>
      <c r="K114" s="609"/>
      <c r="L114" s="609"/>
      <c r="M114" s="75"/>
      <c r="N114" s="75"/>
      <c r="O114" s="75"/>
      <c r="P114" s="75"/>
      <c r="Q114" s="75"/>
      <c r="R114" s="78"/>
      <c r="S114" s="75"/>
      <c r="T114" s="75"/>
      <c r="U114" s="75"/>
    </row>
    <row r="115" spans="3:21" ht="15" customHeight="1">
      <c r="C115" s="137"/>
      <c r="D115" s="138"/>
      <c r="E115" s="635"/>
      <c r="F115" s="635"/>
      <c r="G115" s="51"/>
      <c r="H115" s="635"/>
      <c r="I115" s="635"/>
      <c r="J115" s="34"/>
      <c r="K115" s="128"/>
      <c r="L115" s="131"/>
      <c r="M115" s="76"/>
      <c r="N115" s="76"/>
      <c r="O115" s="76"/>
      <c r="P115" s="76"/>
      <c r="Q115" s="76"/>
      <c r="R115" s="76"/>
      <c r="S115" s="77"/>
      <c r="T115" s="77"/>
      <c r="U115" s="76"/>
    </row>
    <row r="116" spans="3:21" ht="15" customHeight="1">
      <c r="C116" s="115"/>
      <c r="D116" s="115"/>
      <c r="E116" s="77"/>
      <c r="F116" s="77"/>
      <c r="G116" s="56"/>
      <c r="H116" s="77"/>
      <c r="I116" s="77"/>
      <c r="J116" s="34"/>
      <c r="K116" s="75"/>
      <c r="L116" s="131"/>
      <c r="M116" s="76"/>
      <c r="N116" s="76"/>
      <c r="O116" s="76"/>
      <c r="P116" s="76"/>
      <c r="Q116" s="76"/>
      <c r="R116" s="76"/>
      <c r="S116" s="77"/>
      <c r="T116" s="77"/>
      <c r="U116" s="76"/>
    </row>
    <row r="117" spans="3:21" ht="15" customHeight="1">
      <c r="C117" s="115"/>
      <c r="D117" s="115"/>
      <c r="E117" s="77"/>
      <c r="F117" s="77"/>
      <c r="G117" s="56"/>
      <c r="H117" s="77"/>
      <c r="I117" s="77"/>
      <c r="J117" s="34"/>
      <c r="K117" s="75"/>
      <c r="L117" s="131"/>
      <c r="M117" s="76"/>
      <c r="N117" s="76"/>
      <c r="O117" s="76"/>
      <c r="P117" s="76"/>
      <c r="Q117" s="76"/>
      <c r="R117" s="76"/>
      <c r="S117" s="77"/>
      <c r="T117" s="77"/>
      <c r="U117" s="76"/>
    </row>
    <row r="118" spans="3:21" ht="15" customHeight="1">
      <c r="C118" s="134"/>
      <c r="D118" s="115"/>
      <c r="E118" s="77"/>
      <c r="F118" s="77"/>
      <c r="G118" s="56"/>
      <c r="H118" s="77"/>
      <c r="I118" s="77"/>
      <c r="J118" s="34"/>
      <c r="K118" s="75"/>
      <c r="L118" s="131"/>
      <c r="M118" s="76"/>
      <c r="N118" s="76"/>
      <c r="O118" s="76"/>
      <c r="P118" s="76"/>
      <c r="Q118" s="76"/>
      <c r="R118" s="76"/>
      <c r="S118" s="77"/>
      <c r="T118" s="77"/>
      <c r="U118" s="76"/>
    </row>
    <row r="119" spans="3:21" ht="15" customHeight="1">
      <c r="C119" s="115"/>
      <c r="D119" s="115"/>
      <c r="E119" s="77"/>
      <c r="F119" s="77"/>
      <c r="G119" s="56"/>
      <c r="H119" s="77"/>
      <c r="I119" s="77"/>
      <c r="J119" s="34"/>
      <c r="K119" s="75"/>
      <c r="L119" s="131"/>
      <c r="M119" s="76"/>
      <c r="N119" s="76"/>
      <c r="O119" s="76"/>
      <c r="P119" s="76"/>
      <c r="Q119" s="76"/>
      <c r="R119" s="76"/>
      <c r="S119" s="77"/>
      <c r="T119" s="77"/>
      <c r="U119" s="76"/>
    </row>
    <row r="120" spans="3:21" ht="15" customHeight="1">
      <c r="C120" s="115"/>
      <c r="D120" s="115"/>
      <c r="E120" s="77"/>
      <c r="F120" s="77"/>
      <c r="G120" s="56"/>
      <c r="H120" s="77"/>
      <c r="I120" s="77"/>
      <c r="J120" s="34"/>
      <c r="K120" s="75"/>
      <c r="L120" s="131"/>
      <c r="M120" s="76"/>
      <c r="N120" s="76"/>
      <c r="O120" s="76"/>
      <c r="P120" s="76"/>
      <c r="Q120" s="76"/>
      <c r="R120" s="76"/>
      <c r="S120" s="77"/>
      <c r="T120" s="77"/>
      <c r="U120" s="76"/>
    </row>
    <row r="121" spans="3:21" ht="15" customHeight="1">
      <c r="C121" s="115"/>
      <c r="D121" s="115"/>
      <c r="E121" s="77"/>
      <c r="F121" s="77"/>
      <c r="G121" s="56"/>
      <c r="H121" s="77"/>
      <c r="I121" s="77"/>
      <c r="J121" s="34"/>
      <c r="K121" s="75"/>
      <c r="L121" s="131"/>
      <c r="M121" s="76"/>
      <c r="N121" s="76"/>
      <c r="O121" s="76"/>
      <c r="P121" s="76"/>
      <c r="Q121" s="76"/>
      <c r="R121" s="76"/>
      <c r="S121" s="77"/>
      <c r="T121" s="77"/>
      <c r="U121" s="76"/>
    </row>
    <row r="122" spans="3:21" ht="15" customHeight="1">
      <c r="C122" s="135"/>
      <c r="D122" s="136"/>
      <c r="E122" s="635"/>
      <c r="F122" s="635"/>
      <c r="G122" s="51"/>
      <c r="H122" s="635"/>
      <c r="I122" s="635"/>
      <c r="J122" s="34"/>
      <c r="K122" s="75"/>
      <c r="L122" s="131"/>
      <c r="M122" s="76"/>
      <c r="N122" s="76"/>
      <c r="O122" s="76"/>
      <c r="P122" s="76"/>
      <c r="Q122" s="76"/>
      <c r="R122" s="76"/>
      <c r="S122" s="77"/>
      <c r="T122" s="77"/>
      <c r="U122" s="76"/>
    </row>
    <row r="123" spans="3:21" ht="15" customHeight="1">
      <c r="C123" s="137"/>
      <c r="D123" s="138"/>
      <c r="E123" s="78"/>
      <c r="F123" s="78"/>
      <c r="G123" s="51"/>
      <c r="H123" s="78"/>
      <c r="I123" s="78"/>
      <c r="J123" s="34"/>
      <c r="K123" s="75"/>
      <c r="L123" s="131"/>
      <c r="M123" s="76"/>
      <c r="N123" s="76"/>
      <c r="O123" s="76"/>
      <c r="P123" s="76"/>
      <c r="Q123" s="76"/>
      <c r="R123" s="76"/>
      <c r="S123" s="77"/>
      <c r="T123" s="77"/>
      <c r="U123" s="76"/>
    </row>
    <row r="124" spans="3:21" ht="15" customHeight="1">
      <c r="C124" s="115"/>
      <c r="D124" s="115"/>
      <c r="E124" s="77"/>
      <c r="F124" s="77"/>
      <c r="G124" s="56"/>
      <c r="H124" s="77"/>
      <c r="I124" s="77"/>
      <c r="J124" s="34"/>
      <c r="K124" s="75"/>
      <c r="L124" s="131"/>
      <c r="M124" s="76"/>
      <c r="N124" s="76"/>
      <c r="O124" s="76"/>
      <c r="P124" s="76"/>
      <c r="Q124" s="76"/>
      <c r="R124" s="76"/>
      <c r="S124" s="77"/>
      <c r="T124" s="77"/>
      <c r="U124" s="76"/>
    </row>
    <row r="125" spans="3:21" ht="15.75" customHeight="1">
      <c r="C125" s="134"/>
      <c r="D125" s="115"/>
      <c r="E125" s="77"/>
      <c r="F125" s="77"/>
      <c r="G125" s="56"/>
      <c r="H125" s="77"/>
      <c r="I125" s="77"/>
      <c r="J125" s="34"/>
      <c r="K125" s="75"/>
      <c r="L125" s="131"/>
      <c r="M125" s="76"/>
      <c r="N125" s="76"/>
      <c r="O125" s="76"/>
      <c r="P125" s="76"/>
      <c r="Q125" s="76"/>
      <c r="R125" s="76"/>
      <c r="S125" s="77"/>
      <c r="T125" s="77"/>
      <c r="U125" s="76"/>
    </row>
    <row r="126" spans="3:21" ht="15">
      <c r="C126" s="115"/>
      <c r="D126" s="115"/>
      <c r="E126" s="77"/>
      <c r="F126" s="77"/>
      <c r="G126" s="56"/>
      <c r="H126" s="77"/>
      <c r="I126" s="77"/>
      <c r="J126" s="34"/>
      <c r="K126" s="75"/>
      <c r="L126" s="131"/>
      <c r="M126" s="76"/>
      <c r="N126" s="76"/>
      <c r="O126" s="76"/>
      <c r="P126" s="76"/>
      <c r="Q126" s="76"/>
      <c r="R126" s="76"/>
      <c r="S126" s="77"/>
      <c r="T126" s="77"/>
      <c r="U126" s="76"/>
    </row>
    <row r="127" spans="3:9" ht="15" customHeight="1">
      <c r="C127" s="115"/>
      <c r="D127" s="115"/>
      <c r="E127" s="77"/>
      <c r="F127" s="77"/>
      <c r="G127" s="56"/>
      <c r="H127" s="77"/>
      <c r="I127" s="77"/>
    </row>
    <row r="128" spans="3:9" ht="15" customHeight="1">
      <c r="C128" s="115"/>
      <c r="D128" s="115"/>
      <c r="E128" s="77"/>
      <c r="F128" s="77"/>
      <c r="G128" s="56"/>
      <c r="H128" s="77"/>
      <c r="I128" s="77"/>
    </row>
    <row r="129" spans="3:9" ht="15" customHeight="1">
      <c r="C129" s="115"/>
      <c r="D129" s="115"/>
      <c r="E129" s="77"/>
      <c r="F129" s="77"/>
      <c r="G129" s="56"/>
      <c r="H129" s="77"/>
      <c r="I129" s="77"/>
    </row>
    <row r="138" ht="15.75" customHeight="1"/>
  </sheetData>
  <sheetProtection selectLockedCells="1" selectUnlockedCells="1"/>
  <mergeCells count="52">
    <mergeCell ref="R7:S7"/>
    <mergeCell ref="R8:S8"/>
    <mergeCell ref="R9:S9"/>
    <mergeCell ref="R10:S10"/>
    <mergeCell ref="K51:L51"/>
    <mergeCell ref="AC62:AD63"/>
    <mergeCell ref="Z30:AA30"/>
    <mergeCell ref="K16:L16"/>
    <mergeCell ref="Z16:AA16"/>
    <mergeCell ref="AF62:AG63"/>
    <mergeCell ref="E114:F115"/>
    <mergeCell ref="H114:I115"/>
    <mergeCell ref="K114:L114"/>
    <mergeCell ref="Z72:AA72"/>
    <mergeCell ref="AA69:AD69"/>
    <mergeCell ref="L84:O84"/>
    <mergeCell ref="K87:L87"/>
    <mergeCell ref="K85:U86"/>
    <mergeCell ref="E122:F122"/>
    <mergeCell ref="H122:I122"/>
    <mergeCell ref="E80:F80"/>
    <mergeCell ref="H80:I80"/>
    <mergeCell ref="E93:F94"/>
    <mergeCell ref="H93:I94"/>
    <mergeCell ref="E101:F101"/>
    <mergeCell ref="H101:I101"/>
    <mergeCell ref="E58:F58"/>
    <mergeCell ref="H58:I58"/>
    <mergeCell ref="E72:F73"/>
    <mergeCell ref="H72:I73"/>
    <mergeCell ref="K72:L72"/>
    <mergeCell ref="E30:F31"/>
    <mergeCell ref="H30:I31"/>
    <mergeCell ref="K30:L30"/>
    <mergeCell ref="E51:F52"/>
    <mergeCell ref="H51:I52"/>
    <mergeCell ref="E37:F38"/>
    <mergeCell ref="H37:I37"/>
    <mergeCell ref="D7:I8"/>
    <mergeCell ref="D9:I9"/>
    <mergeCell ref="D10:I11"/>
    <mergeCell ref="E16:F17"/>
    <mergeCell ref="H16:I17"/>
    <mergeCell ref="D2:I2"/>
    <mergeCell ref="Q2:U2"/>
    <mergeCell ref="D3:I3"/>
    <mergeCell ref="D4:I4"/>
    <mergeCell ref="D5:I5"/>
    <mergeCell ref="D6:I6"/>
    <mergeCell ref="R4:S4"/>
    <mergeCell ref="R5:S5"/>
    <mergeCell ref="R6:S6"/>
  </mergeCells>
  <printOptions/>
  <pageMargins left="0" right="0" top="0" bottom="0" header="0.5118055555555555" footer="0.5118055555555555"/>
  <pageSetup horizontalDpi="300" verticalDpi="300" orientation="landscape" paperSize="9" scale="90" r:id="rId1"/>
</worksheet>
</file>

<file path=xl/worksheets/sheet3.xml><?xml version="1.0" encoding="utf-8"?>
<worksheet xmlns="http://schemas.openxmlformats.org/spreadsheetml/2006/main" xmlns:r="http://schemas.openxmlformats.org/officeDocument/2006/relationships">
  <dimension ref="A1:AH159"/>
  <sheetViews>
    <sheetView tabSelected="1" zoomScale="59" zoomScaleNormal="59" zoomScalePageLayoutView="0" workbookViewId="0" topLeftCell="A55">
      <selection activeCell="N113" sqref="N113"/>
    </sheetView>
  </sheetViews>
  <sheetFormatPr defaultColWidth="11.421875" defaultRowHeight="12.75"/>
  <cols>
    <col min="1" max="1" width="3.8515625" style="0" customWidth="1"/>
    <col min="2" max="2" width="13.8515625" style="0" customWidth="1"/>
    <col min="3" max="3" width="15.00390625" style="0" customWidth="1"/>
    <col min="4" max="5" width="4.8515625" style="0" customWidth="1"/>
    <col min="6" max="6" width="4.57421875" style="0" customWidth="1"/>
    <col min="7" max="7" width="4.8515625" style="0" customWidth="1"/>
    <col min="8" max="8" width="2.140625" style="0" customWidth="1"/>
    <col min="9" max="9" width="0.42578125" style="0" customWidth="1"/>
    <col min="10" max="10" width="3.140625" style="0" customWidth="1"/>
    <col min="11" max="11" width="15.8515625" style="0" customWidth="1"/>
    <col min="12" max="20" width="5.8515625" style="0" customWidth="1"/>
    <col min="22" max="22" width="8.00390625" style="0" customWidth="1"/>
    <col min="23" max="23" width="17.8515625" style="0" customWidth="1"/>
    <col min="24" max="32" width="5.8515625" style="0" customWidth="1"/>
  </cols>
  <sheetData>
    <row r="1" spans="1:25" ht="24" customHeight="1">
      <c r="A1" s="1"/>
      <c r="B1" s="2"/>
      <c r="C1" s="3"/>
      <c r="D1" s="3"/>
      <c r="E1" s="3"/>
      <c r="F1" s="3"/>
      <c r="G1" s="3"/>
      <c r="H1" s="3"/>
      <c r="I1" s="3"/>
      <c r="J1" s="3"/>
      <c r="K1" s="3"/>
      <c r="L1" s="3"/>
      <c r="M1" s="3"/>
      <c r="N1" s="3"/>
      <c r="O1" s="3"/>
      <c r="P1" s="3"/>
      <c r="Q1" s="3"/>
      <c r="R1" s="3"/>
      <c r="S1" s="3"/>
      <c r="T1" s="3"/>
      <c r="U1" s="1"/>
      <c r="V1" s="4"/>
      <c r="W1" s="1"/>
      <c r="X1" s="1"/>
      <c r="Y1" s="1"/>
    </row>
    <row r="2" spans="1:25" ht="24" customHeight="1">
      <c r="A2" s="2"/>
      <c r="B2" s="1"/>
      <c r="C2" s="621" t="s">
        <v>0</v>
      </c>
      <c r="D2" s="621"/>
      <c r="E2" s="621"/>
      <c r="F2" s="621"/>
      <c r="G2" s="621"/>
      <c r="H2" s="621"/>
      <c r="I2" s="5"/>
      <c r="J2" s="6" t="s">
        <v>1</v>
      </c>
      <c r="K2" s="100" t="s">
        <v>105</v>
      </c>
      <c r="L2" s="101"/>
      <c r="M2" s="102"/>
      <c r="N2" s="102"/>
      <c r="O2" s="503"/>
      <c r="P2" s="504"/>
      <c r="Q2" s="504"/>
      <c r="R2" s="504"/>
      <c r="S2" s="505"/>
      <c r="T2" s="244"/>
      <c r="V2" s="8"/>
      <c r="W2" s="1"/>
      <c r="X2" s="1"/>
      <c r="Y2" s="1"/>
    </row>
    <row r="3" spans="1:24" ht="12.75" customHeight="1">
      <c r="A3" s="2"/>
      <c r="B3" s="1"/>
      <c r="C3" s="616" t="s">
        <v>4</v>
      </c>
      <c r="D3" s="616"/>
      <c r="E3" s="616"/>
      <c r="F3" s="616"/>
      <c r="G3" s="616"/>
      <c r="H3" s="616"/>
      <c r="I3" s="5"/>
      <c r="J3" s="9">
        <v>1</v>
      </c>
      <c r="K3" s="113" t="s">
        <v>176</v>
      </c>
      <c r="L3" s="106"/>
      <c r="M3" s="107"/>
      <c r="N3" s="3"/>
      <c r="O3" s="498"/>
      <c r="P3" s="499"/>
      <c r="Q3" s="500"/>
      <c r="R3" s="501"/>
      <c r="S3" s="502"/>
      <c r="U3" s="8"/>
      <c r="V3" s="1"/>
      <c r="W3" s="1"/>
      <c r="X3" s="1"/>
    </row>
    <row r="4" spans="1:24" ht="12.75" customHeight="1">
      <c r="A4" s="2"/>
      <c r="B4" s="1"/>
      <c r="C4" s="617" t="s">
        <v>6</v>
      </c>
      <c r="D4" s="617"/>
      <c r="E4" s="617"/>
      <c r="F4" s="617"/>
      <c r="G4" s="617"/>
      <c r="H4" s="617"/>
      <c r="I4" s="5"/>
      <c r="J4" s="9">
        <v>2</v>
      </c>
      <c r="K4" s="113" t="s">
        <v>175</v>
      </c>
      <c r="L4" s="106"/>
      <c r="M4" s="109"/>
      <c r="N4" s="3"/>
      <c r="O4" s="19" t="s">
        <v>8</v>
      </c>
      <c r="P4" s="43" t="s">
        <v>127</v>
      </c>
      <c r="Q4" s="21"/>
      <c r="R4" s="25"/>
      <c r="S4" s="26"/>
      <c r="U4" s="8"/>
      <c r="V4" s="1"/>
      <c r="W4" s="1"/>
      <c r="X4" s="1"/>
    </row>
    <row r="5" spans="1:24" ht="12.75" customHeight="1">
      <c r="A5" s="2"/>
      <c r="B5" s="1"/>
      <c r="C5" s="617" t="s">
        <v>10</v>
      </c>
      <c r="D5" s="617"/>
      <c r="E5" s="617"/>
      <c r="F5" s="617"/>
      <c r="G5" s="617"/>
      <c r="H5" s="617"/>
      <c r="I5" s="23"/>
      <c r="J5" s="9">
        <v>3</v>
      </c>
      <c r="K5" s="113" t="s">
        <v>28</v>
      </c>
      <c r="L5" s="106"/>
      <c r="M5" s="109"/>
      <c r="N5" s="3"/>
      <c r="O5" s="24" t="s">
        <v>12</v>
      </c>
      <c r="P5" s="43" t="s">
        <v>129</v>
      </c>
      <c r="Q5" s="21"/>
      <c r="R5" s="25"/>
      <c r="S5" s="26"/>
      <c r="U5" s="8"/>
      <c r="V5" s="1"/>
      <c r="W5" s="1"/>
      <c r="X5" s="1"/>
    </row>
    <row r="6" spans="1:24" ht="12.75" customHeight="1">
      <c r="A6" s="2"/>
      <c r="B6" s="1"/>
      <c r="C6" s="617" t="s">
        <v>15</v>
      </c>
      <c r="D6" s="617"/>
      <c r="E6" s="617"/>
      <c r="F6" s="617"/>
      <c r="G6" s="617"/>
      <c r="H6" s="617"/>
      <c r="I6" s="27"/>
      <c r="J6" s="9">
        <v>4</v>
      </c>
      <c r="K6" s="104" t="s">
        <v>171</v>
      </c>
      <c r="L6" s="106"/>
      <c r="M6" s="109"/>
      <c r="N6" s="3"/>
      <c r="O6" s="19" t="s">
        <v>17</v>
      </c>
      <c r="P6" s="94" t="s">
        <v>131</v>
      </c>
      <c r="Q6" s="21"/>
      <c r="R6" s="25"/>
      <c r="S6" s="26"/>
      <c r="U6" s="8"/>
      <c r="V6" s="1"/>
      <c r="W6" s="1"/>
      <c r="X6" s="1"/>
    </row>
    <row r="7" spans="1:24" ht="12.75" customHeight="1">
      <c r="A7" s="2"/>
      <c r="B7" s="1"/>
      <c r="C7" s="618" t="s">
        <v>20</v>
      </c>
      <c r="D7" s="618"/>
      <c r="E7" s="618"/>
      <c r="F7" s="618"/>
      <c r="G7" s="618"/>
      <c r="H7" s="618"/>
      <c r="I7" s="28"/>
      <c r="J7" s="9">
        <v>5</v>
      </c>
      <c r="K7" s="108" t="s">
        <v>172</v>
      </c>
      <c r="L7" s="106"/>
      <c r="M7" s="109"/>
      <c r="N7" s="3"/>
      <c r="O7" s="489" t="s">
        <v>22</v>
      </c>
      <c r="P7" s="94" t="s">
        <v>133</v>
      </c>
      <c r="Q7" s="490"/>
      <c r="R7" s="42"/>
      <c r="S7" s="491"/>
      <c r="U7" s="8"/>
      <c r="V7" s="1"/>
      <c r="W7" s="1"/>
      <c r="X7" s="1"/>
    </row>
    <row r="8" spans="1:24" ht="12.75" customHeight="1">
      <c r="A8" s="2"/>
      <c r="B8" s="1"/>
      <c r="C8" s="618"/>
      <c r="D8" s="618"/>
      <c r="E8" s="618"/>
      <c r="F8" s="618"/>
      <c r="G8" s="618"/>
      <c r="H8" s="618"/>
      <c r="I8" s="29"/>
      <c r="J8" s="9">
        <v>6</v>
      </c>
      <c r="K8" s="280" t="s">
        <v>173</v>
      </c>
      <c r="L8" s="106"/>
      <c r="M8" s="109"/>
      <c r="N8" s="3"/>
      <c r="O8" s="493"/>
      <c r="P8" s="494"/>
      <c r="Q8" s="495"/>
      <c r="R8" s="496"/>
      <c r="S8" s="497"/>
      <c r="U8" s="8"/>
      <c r="V8" s="1"/>
      <c r="W8" s="1"/>
      <c r="X8" s="1"/>
    </row>
    <row r="9" spans="1:24" ht="12.75" customHeight="1">
      <c r="A9" s="2"/>
      <c r="B9" s="1"/>
      <c r="C9" s="629" t="s">
        <v>29</v>
      </c>
      <c r="D9" s="629"/>
      <c r="E9" s="629"/>
      <c r="F9" s="629"/>
      <c r="G9" s="629"/>
      <c r="H9" s="629"/>
      <c r="I9" s="1"/>
      <c r="J9" s="9">
        <v>7</v>
      </c>
      <c r="K9" s="281" t="s">
        <v>174</v>
      </c>
      <c r="L9" s="106"/>
      <c r="M9" s="109"/>
      <c r="N9" s="3"/>
      <c r="O9" s="492"/>
      <c r="P9" s="136"/>
      <c r="Q9" s="490"/>
      <c r="R9" s="140"/>
      <c r="S9" s="244"/>
      <c r="U9" s="8"/>
      <c r="V9" s="1"/>
      <c r="W9" s="1"/>
      <c r="X9" s="1"/>
    </row>
    <row r="10" spans="1:25" ht="24.75" customHeight="1">
      <c r="A10" s="2"/>
      <c r="B10" s="1"/>
      <c r="C10" s="630" t="s">
        <v>177</v>
      </c>
      <c r="D10" s="630"/>
      <c r="E10" s="630"/>
      <c r="F10" s="630"/>
      <c r="G10" s="630"/>
      <c r="H10" s="630"/>
      <c r="I10" s="32"/>
      <c r="J10" s="41"/>
      <c r="K10" s="115"/>
      <c r="L10" s="11"/>
      <c r="M10" s="11"/>
      <c r="N10" s="12"/>
      <c r="O10" s="3"/>
      <c r="P10" s="3"/>
      <c r="Q10" s="3"/>
      <c r="R10" s="3"/>
      <c r="S10" s="3"/>
      <c r="T10" s="3"/>
      <c r="V10" s="8"/>
      <c r="W10" s="1"/>
      <c r="X10" s="1"/>
      <c r="Y10" s="1"/>
    </row>
    <row r="11" spans="1:25" ht="24.75" customHeight="1">
      <c r="A11" s="2"/>
      <c r="B11" s="1"/>
      <c r="C11" s="630"/>
      <c r="D11" s="630"/>
      <c r="E11" s="630"/>
      <c r="F11" s="630"/>
      <c r="G11" s="630"/>
      <c r="H11" s="630"/>
      <c r="I11" s="32"/>
      <c r="J11" s="41"/>
      <c r="K11" s="115"/>
      <c r="L11" s="11"/>
      <c r="M11" s="11"/>
      <c r="N11" s="12"/>
      <c r="O11" s="3"/>
      <c r="P11" s="3"/>
      <c r="Q11" s="3"/>
      <c r="R11" s="3"/>
      <c r="S11" s="3"/>
      <c r="T11" s="3"/>
      <c r="V11" s="8"/>
      <c r="W11" s="1"/>
      <c r="X11" s="1"/>
      <c r="Y11" s="1"/>
    </row>
    <row r="12" spans="1:25" ht="16.5" customHeight="1">
      <c r="A12" s="2"/>
      <c r="B12" s="36"/>
      <c r="C12" s="37"/>
      <c r="D12" s="38"/>
      <c r="E12" s="39"/>
      <c r="F12" s="39"/>
      <c r="G12" s="39"/>
      <c r="H12" s="40"/>
      <c r="I12" s="32"/>
      <c r="J12" s="41"/>
      <c r="K12" s="115"/>
      <c r="L12" s="11"/>
      <c r="M12" s="11"/>
      <c r="N12" s="12"/>
      <c r="O12" s="1"/>
      <c r="P12" s="1"/>
      <c r="Q12" s="1"/>
      <c r="R12" s="1"/>
      <c r="S12" s="1"/>
      <c r="T12" s="1"/>
      <c r="V12" s="8"/>
      <c r="W12" s="1"/>
      <c r="X12" s="1"/>
      <c r="Y12" s="1"/>
    </row>
    <row r="13" spans="1:25" ht="14.25" customHeight="1">
      <c r="A13" s="2"/>
      <c r="B13" s="34"/>
      <c r="C13" s="4"/>
      <c r="D13" s="34"/>
      <c r="E13" s="34"/>
      <c r="F13" s="34"/>
      <c r="G13" s="34"/>
      <c r="H13" s="34"/>
      <c r="I13" s="34"/>
      <c r="J13" s="41"/>
      <c r="K13" s="115"/>
      <c r="L13" s="11"/>
      <c r="M13" s="11"/>
      <c r="N13" s="12"/>
      <c r="O13" s="34"/>
      <c r="P13" s="34"/>
      <c r="Q13" s="34"/>
      <c r="R13" s="34"/>
      <c r="S13" s="34"/>
      <c r="T13" s="34"/>
      <c r="V13" s="8"/>
      <c r="W13" s="1"/>
      <c r="X13" s="1"/>
      <c r="Y13" s="1"/>
    </row>
    <row r="14" spans="1:25" ht="10.5" customHeight="1">
      <c r="A14" s="2"/>
      <c r="B14" s="34"/>
      <c r="C14" s="4"/>
      <c r="D14" s="34"/>
      <c r="E14" s="34"/>
      <c r="F14" s="34"/>
      <c r="G14" s="34"/>
      <c r="H14" s="34"/>
      <c r="I14" s="34"/>
      <c r="J14" s="41"/>
      <c r="K14" s="115"/>
      <c r="L14" s="11"/>
      <c r="M14" s="11"/>
      <c r="N14" s="12"/>
      <c r="O14" s="34"/>
      <c r="P14" s="34"/>
      <c r="Q14" s="34"/>
      <c r="R14" s="34"/>
      <c r="S14" s="34"/>
      <c r="T14" s="34"/>
      <c r="V14" s="8"/>
      <c r="W14" s="1"/>
      <c r="X14" s="1"/>
      <c r="Y14" s="1"/>
    </row>
    <row r="15" spans="1:25" ht="20.25">
      <c r="A15" s="1"/>
      <c r="B15" s="2"/>
      <c r="C15" s="34"/>
      <c r="D15" s="4"/>
      <c r="E15" s="34"/>
      <c r="F15" s="34"/>
      <c r="G15" s="34"/>
      <c r="H15" s="34"/>
      <c r="I15" s="34"/>
      <c r="J15" s="34"/>
      <c r="K15" s="1"/>
      <c r="L15" s="34"/>
      <c r="M15" s="34"/>
      <c r="N15" s="34"/>
      <c r="O15" s="34"/>
      <c r="P15" s="34"/>
      <c r="Q15" s="34"/>
      <c r="R15" s="2"/>
      <c r="S15" s="2"/>
      <c r="T15" s="2"/>
      <c r="V15" s="117"/>
      <c r="W15" s="1"/>
      <c r="X15" s="1"/>
      <c r="Y15" s="1"/>
    </row>
    <row r="16" spans="1:25" ht="12.75">
      <c r="A16" s="2"/>
      <c r="B16" s="42" t="s">
        <v>37</v>
      </c>
      <c r="C16" s="43" t="s">
        <v>127</v>
      </c>
      <c r="D16" s="620" t="s">
        <v>39</v>
      </c>
      <c r="E16" s="620"/>
      <c r="F16" s="613" t="s">
        <v>40</v>
      </c>
      <c r="G16" s="613"/>
      <c r="J16" s="614" t="s">
        <v>41</v>
      </c>
      <c r="K16" s="614"/>
      <c r="L16" s="46" t="s">
        <v>40</v>
      </c>
      <c r="M16" s="47" t="s">
        <v>42</v>
      </c>
      <c r="N16" s="47" t="s">
        <v>43</v>
      </c>
      <c r="O16" s="47" t="s">
        <v>44</v>
      </c>
      <c r="P16" s="47" t="s">
        <v>45</v>
      </c>
      <c r="Q16" s="45" t="s">
        <v>46</v>
      </c>
      <c r="R16" s="48" t="s">
        <v>47</v>
      </c>
      <c r="S16" s="48" t="s">
        <v>48</v>
      </c>
      <c r="T16" s="48" t="s">
        <v>49</v>
      </c>
      <c r="V16" s="1"/>
      <c r="W16" s="1"/>
      <c r="X16" s="1"/>
      <c r="Y16" s="1"/>
    </row>
    <row r="17" spans="1:25" ht="15.75">
      <c r="A17" s="2"/>
      <c r="B17" s="118" t="s">
        <v>50</v>
      </c>
      <c r="C17" s="50" t="s">
        <v>9</v>
      </c>
      <c r="D17" s="620"/>
      <c r="E17" s="620"/>
      <c r="F17" s="613"/>
      <c r="G17" s="613"/>
      <c r="J17" s="52">
        <v>1</v>
      </c>
      <c r="K17" s="113" t="s">
        <v>176</v>
      </c>
      <c r="L17" s="53">
        <v>18</v>
      </c>
      <c r="M17" s="53">
        <v>6</v>
      </c>
      <c r="N17" s="53">
        <v>6</v>
      </c>
      <c r="O17" s="53">
        <v>0</v>
      </c>
      <c r="P17" s="53">
        <v>0</v>
      </c>
      <c r="Q17" s="53">
        <v>0</v>
      </c>
      <c r="R17" s="54">
        <v>170</v>
      </c>
      <c r="S17" s="54">
        <v>46</v>
      </c>
      <c r="T17" s="53">
        <f>R17-S17</f>
        <v>124</v>
      </c>
      <c r="V17" s="1"/>
      <c r="W17" s="1"/>
      <c r="X17" s="1"/>
      <c r="Y17" s="1"/>
    </row>
    <row r="18" spans="1:25" ht="15.75">
      <c r="A18" s="2" t="s">
        <v>51</v>
      </c>
      <c r="B18" s="276" t="s">
        <v>171</v>
      </c>
      <c r="C18" s="271" t="s">
        <v>172</v>
      </c>
      <c r="D18" s="408">
        <v>20</v>
      </c>
      <c r="E18" s="408">
        <v>16</v>
      </c>
      <c r="F18" s="259">
        <v>3</v>
      </c>
      <c r="G18" s="261">
        <v>1</v>
      </c>
      <c r="J18" s="48">
        <v>2</v>
      </c>
      <c r="K18" s="113" t="s">
        <v>175</v>
      </c>
      <c r="L18" s="53">
        <v>14</v>
      </c>
      <c r="M18" s="53">
        <v>6</v>
      </c>
      <c r="N18" s="53">
        <v>3</v>
      </c>
      <c r="O18" s="53">
        <v>2</v>
      </c>
      <c r="P18" s="53">
        <v>1</v>
      </c>
      <c r="Q18" s="53">
        <v>0</v>
      </c>
      <c r="R18" s="54">
        <v>110</v>
      </c>
      <c r="S18" s="54">
        <v>106</v>
      </c>
      <c r="T18" s="53">
        <f aca="true" t="shared" si="0" ref="T18:T23">R18-S18</f>
        <v>4</v>
      </c>
      <c r="V18" s="1"/>
      <c r="W18" s="1"/>
      <c r="X18" s="1"/>
      <c r="Y18" s="1"/>
    </row>
    <row r="19" spans="1:25" ht="15.75">
      <c r="A19" s="2" t="s">
        <v>52</v>
      </c>
      <c r="B19" s="271" t="s">
        <v>173</v>
      </c>
      <c r="C19" s="271" t="s">
        <v>174</v>
      </c>
      <c r="D19" s="245">
        <v>20</v>
      </c>
      <c r="E19" s="245">
        <v>16</v>
      </c>
      <c r="F19" s="259">
        <v>3</v>
      </c>
      <c r="G19" s="261">
        <v>1</v>
      </c>
      <c r="J19" s="58">
        <v>3</v>
      </c>
      <c r="K19" s="113" t="s">
        <v>28</v>
      </c>
      <c r="L19" s="53">
        <v>13</v>
      </c>
      <c r="M19" s="53">
        <v>6</v>
      </c>
      <c r="N19" s="53">
        <v>3</v>
      </c>
      <c r="O19" s="53">
        <v>1</v>
      </c>
      <c r="P19" s="53">
        <v>2</v>
      </c>
      <c r="Q19" s="53">
        <v>0</v>
      </c>
      <c r="R19" s="54">
        <v>140</v>
      </c>
      <c r="S19" s="54">
        <v>76</v>
      </c>
      <c r="T19" s="53">
        <f t="shared" si="0"/>
        <v>64</v>
      </c>
      <c r="V19" s="1"/>
      <c r="W19" s="1"/>
      <c r="X19" s="1"/>
      <c r="Y19" s="1"/>
    </row>
    <row r="20" spans="1:25" ht="15.75">
      <c r="A20" s="2" t="s">
        <v>53</v>
      </c>
      <c r="B20" s="271" t="s">
        <v>175</v>
      </c>
      <c r="C20" s="271" t="s">
        <v>28</v>
      </c>
      <c r="D20" s="245">
        <v>18</v>
      </c>
      <c r="E20" s="408">
        <v>18</v>
      </c>
      <c r="F20" s="259">
        <v>2</v>
      </c>
      <c r="G20" s="261">
        <v>2</v>
      </c>
      <c r="J20" s="58">
        <v>4</v>
      </c>
      <c r="K20" s="104" t="s">
        <v>171</v>
      </c>
      <c r="L20" s="53">
        <v>13</v>
      </c>
      <c r="M20" s="53">
        <v>6</v>
      </c>
      <c r="N20" s="53">
        <v>3</v>
      </c>
      <c r="O20" s="53">
        <v>1</v>
      </c>
      <c r="P20" s="53">
        <v>2</v>
      </c>
      <c r="Q20" s="53">
        <v>0</v>
      </c>
      <c r="R20" s="54">
        <v>98</v>
      </c>
      <c r="S20" s="54">
        <v>106</v>
      </c>
      <c r="T20" s="53">
        <f t="shared" si="0"/>
        <v>-8</v>
      </c>
      <c r="V20" s="1"/>
      <c r="W20" s="1"/>
      <c r="X20" s="1"/>
      <c r="Y20" s="1"/>
    </row>
    <row r="21" spans="1:25" ht="15.75">
      <c r="A21" s="2" t="s">
        <v>54</v>
      </c>
      <c r="B21" s="271" t="s">
        <v>176</v>
      </c>
      <c r="C21" s="245" t="s">
        <v>128</v>
      </c>
      <c r="D21" s="245"/>
      <c r="E21" s="245"/>
      <c r="F21" s="259"/>
      <c r="G21" s="261"/>
      <c r="J21" s="48">
        <v>5</v>
      </c>
      <c r="K21" s="108" t="s">
        <v>172</v>
      </c>
      <c r="L21" s="53">
        <v>12</v>
      </c>
      <c r="M21" s="53">
        <v>6</v>
      </c>
      <c r="N21" s="53">
        <v>3</v>
      </c>
      <c r="O21" s="53">
        <v>0</v>
      </c>
      <c r="P21" s="53">
        <v>3</v>
      </c>
      <c r="Q21" s="53">
        <v>0</v>
      </c>
      <c r="R21" s="54">
        <v>104</v>
      </c>
      <c r="S21" s="54">
        <v>112</v>
      </c>
      <c r="T21" s="53">
        <f t="shared" si="0"/>
        <v>-8</v>
      </c>
      <c r="V21" s="1"/>
      <c r="W21" s="1"/>
      <c r="X21" s="1"/>
      <c r="Y21" s="1"/>
    </row>
    <row r="22" spans="1:25" ht="15.75">
      <c r="A22" s="2"/>
      <c r="B22" s="59" t="s">
        <v>59</v>
      </c>
      <c r="C22" s="60"/>
      <c r="D22" s="61"/>
      <c r="E22" s="62"/>
      <c r="F22" s="62"/>
      <c r="G22" s="63"/>
      <c r="J22" s="48">
        <v>6</v>
      </c>
      <c r="K22" s="280" t="s">
        <v>173</v>
      </c>
      <c r="L22" s="53">
        <v>8</v>
      </c>
      <c r="M22" s="53">
        <v>6</v>
      </c>
      <c r="N22" s="53">
        <v>1</v>
      </c>
      <c r="O22" s="53">
        <v>0</v>
      </c>
      <c r="P22" s="53">
        <v>5</v>
      </c>
      <c r="Q22" s="53">
        <v>0</v>
      </c>
      <c r="R22" s="54">
        <v>76</v>
      </c>
      <c r="S22" s="54">
        <v>100</v>
      </c>
      <c r="T22" s="53">
        <f t="shared" si="0"/>
        <v>-24</v>
      </c>
      <c r="V22" s="1"/>
      <c r="W22" s="1"/>
      <c r="X22" s="1"/>
      <c r="Y22" s="1"/>
    </row>
    <row r="23" spans="1:25" ht="15.75">
      <c r="A23" s="2"/>
      <c r="B23" s="93" t="s">
        <v>69</v>
      </c>
      <c r="C23" s="65"/>
      <c r="D23" s="65"/>
      <c r="E23" s="66"/>
      <c r="F23" s="66"/>
      <c r="G23" s="67"/>
      <c r="J23" s="58">
        <v>7</v>
      </c>
      <c r="K23" s="281" t="s">
        <v>174</v>
      </c>
      <c r="L23" s="53">
        <v>6</v>
      </c>
      <c r="M23" s="53">
        <v>6</v>
      </c>
      <c r="N23" s="53">
        <v>0</v>
      </c>
      <c r="O23" s="53">
        <v>0</v>
      </c>
      <c r="P23" s="53">
        <v>6</v>
      </c>
      <c r="Q23" s="53">
        <v>0</v>
      </c>
      <c r="R23" s="54">
        <v>58</v>
      </c>
      <c r="S23" s="54">
        <v>134</v>
      </c>
      <c r="T23" s="53">
        <f t="shared" si="0"/>
        <v>-76</v>
      </c>
      <c r="V23" s="1"/>
      <c r="W23" s="1"/>
      <c r="X23" s="1"/>
      <c r="Y23" s="1"/>
    </row>
    <row r="24" spans="1:25" ht="15">
      <c r="A24" s="2"/>
      <c r="B24" s="68"/>
      <c r="C24" s="66"/>
      <c r="D24" s="66"/>
      <c r="E24" s="66"/>
      <c r="F24" s="66"/>
      <c r="G24" s="67"/>
      <c r="J24" s="75"/>
      <c r="K24" s="115"/>
      <c r="L24" s="76"/>
      <c r="M24" s="76"/>
      <c r="N24" s="76"/>
      <c r="O24" s="76"/>
      <c r="P24" s="76"/>
      <c r="Q24" s="76"/>
      <c r="R24" s="77"/>
      <c r="S24" s="77"/>
      <c r="T24" s="76"/>
      <c r="V24" s="1"/>
      <c r="W24" s="1"/>
      <c r="X24" s="1"/>
      <c r="Y24" s="1"/>
    </row>
    <row r="25" spans="1:25" ht="15">
      <c r="A25" s="2"/>
      <c r="B25" s="69"/>
      <c r="C25" s="70"/>
      <c r="D25" s="71"/>
      <c r="E25" s="71"/>
      <c r="F25" s="72"/>
      <c r="G25" s="73"/>
      <c r="J25" s="75"/>
      <c r="K25" s="115"/>
      <c r="L25" s="76"/>
      <c r="M25" s="76"/>
      <c r="N25" s="76"/>
      <c r="O25" s="76"/>
      <c r="P25" s="76"/>
      <c r="Q25" s="76"/>
      <c r="R25" s="77"/>
      <c r="S25" s="77"/>
      <c r="T25" s="76"/>
      <c r="V25" s="1"/>
      <c r="W25" s="1"/>
      <c r="X25" s="1"/>
      <c r="Y25" s="1"/>
    </row>
    <row r="26" spans="1:25" ht="15">
      <c r="A26" s="2"/>
      <c r="B26" s="2"/>
      <c r="J26" s="75"/>
      <c r="K26" s="115"/>
      <c r="L26" s="76"/>
      <c r="M26" s="76"/>
      <c r="N26" s="76"/>
      <c r="O26" s="76"/>
      <c r="P26" s="76"/>
      <c r="Q26" s="76"/>
      <c r="R26" s="77"/>
      <c r="S26" s="77"/>
      <c r="T26" s="76"/>
      <c r="V26" s="1"/>
      <c r="W26" s="1"/>
      <c r="X26" s="1"/>
      <c r="Y26" s="1"/>
    </row>
    <row r="27" spans="1:27" ht="15">
      <c r="A27" s="1"/>
      <c r="J27" s="34"/>
      <c r="K27" s="75"/>
      <c r="L27" s="115"/>
      <c r="M27" s="76"/>
      <c r="N27" s="76"/>
      <c r="O27" s="76"/>
      <c r="P27" s="76"/>
      <c r="Q27" s="76"/>
      <c r="R27" s="76"/>
      <c r="S27" s="77"/>
      <c r="T27" s="77"/>
      <c r="V27" s="1"/>
      <c r="W27" s="1"/>
      <c r="X27" s="1"/>
      <c r="Y27" s="188"/>
      <c r="Z27" s="242"/>
      <c r="AA27" s="242"/>
    </row>
    <row r="28" spans="1:31" ht="24" customHeight="1">
      <c r="A28" s="2"/>
      <c r="B28" s="79" t="s">
        <v>60</v>
      </c>
      <c r="C28" s="43" t="s">
        <v>129</v>
      </c>
      <c r="D28" s="658" t="s">
        <v>62</v>
      </c>
      <c r="E28" s="658"/>
      <c r="F28" s="657" t="s">
        <v>40</v>
      </c>
      <c r="G28" s="657"/>
      <c r="J28" s="614" t="s">
        <v>147</v>
      </c>
      <c r="K28" s="614"/>
      <c r="L28" s="46" t="s">
        <v>40</v>
      </c>
      <c r="M28" s="47" t="s">
        <v>42</v>
      </c>
      <c r="N28" s="47" t="s">
        <v>43</v>
      </c>
      <c r="O28" s="47" t="s">
        <v>44</v>
      </c>
      <c r="P28" s="47" t="s">
        <v>45</v>
      </c>
      <c r="Q28" s="45" t="s">
        <v>46</v>
      </c>
      <c r="R28" s="48" t="s">
        <v>47</v>
      </c>
      <c r="S28" s="48" t="s">
        <v>48</v>
      </c>
      <c r="T28" s="48" t="s">
        <v>49</v>
      </c>
      <c r="V28" s="78"/>
      <c r="W28" s="1"/>
      <c r="X28" s="1"/>
      <c r="Y28" s="188"/>
      <c r="Z28" s="226"/>
      <c r="AA28" s="243"/>
      <c r="AB28" s="1"/>
      <c r="AC28" s="1"/>
      <c r="AD28" s="1"/>
      <c r="AE28" s="1"/>
    </row>
    <row r="29" spans="1:31" ht="21.75" customHeight="1">
      <c r="A29" s="2"/>
      <c r="B29" s="49" t="s">
        <v>64</v>
      </c>
      <c r="C29" s="81" t="s">
        <v>130</v>
      </c>
      <c r="D29" s="658"/>
      <c r="E29" s="658"/>
      <c r="F29" s="657"/>
      <c r="G29" s="657"/>
      <c r="J29" s="52">
        <v>1</v>
      </c>
      <c r="K29" s="113" t="s">
        <v>176</v>
      </c>
      <c r="L29" s="53">
        <v>6</v>
      </c>
      <c r="M29" s="53">
        <v>2</v>
      </c>
      <c r="N29" s="53">
        <v>2</v>
      </c>
      <c r="O29" s="53">
        <v>0</v>
      </c>
      <c r="P29" s="53">
        <v>0</v>
      </c>
      <c r="Q29" s="53">
        <v>0</v>
      </c>
      <c r="R29" s="54">
        <v>58</v>
      </c>
      <c r="S29" s="54">
        <v>14</v>
      </c>
      <c r="T29" s="53">
        <f>R29-S29</f>
        <v>44</v>
      </c>
      <c r="V29" s="78"/>
      <c r="W29" s="1"/>
      <c r="X29" s="1"/>
      <c r="Y29" s="188"/>
      <c r="Z29" s="244"/>
      <c r="AA29" s="243"/>
      <c r="AB29" s="1"/>
      <c r="AC29" s="1"/>
      <c r="AD29" s="1"/>
      <c r="AE29" s="1"/>
    </row>
    <row r="30" spans="1:31" ht="15.75">
      <c r="A30" s="2" t="s">
        <v>51</v>
      </c>
      <c r="B30" s="276" t="s">
        <v>171</v>
      </c>
      <c r="C30" s="271" t="s">
        <v>173</v>
      </c>
      <c r="D30" s="245">
        <v>20</v>
      </c>
      <c r="E30" s="245">
        <v>16</v>
      </c>
      <c r="F30" s="259">
        <v>3</v>
      </c>
      <c r="G30" s="261">
        <v>1</v>
      </c>
      <c r="J30" s="48">
        <v>2</v>
      </c>
      <c r="K30" s="113" t="s">
        <v>175</v>
      </c>
      <c r="L30" s="53">
        <v>5</v>
      </c>
      <c r="M30" s="53">
        <v>2</v>
      </c>
      <c r="N30" s="53">
        <v>1</v>
      </c>
      <c r="O30" s="53">
        <v>1</v>
      </c>
      <c r="P30" s="53">
        <v>0</v>
      </c>
      <c r="Q30" s="53">
        <v>0</v>
      </c>
      <c r="R30" s="54">
        <v>38</v>
      </c>
      <c r="S30" s="54">
        <v>34</v>
      </c>
      <c r="T30" s="53">
        <f aca="true" t="shared" si="1" ref="T30:T35">R30-S30</f>
        <v>4</v>
      </c>
      <c r="V30" s="1"/>
      <c r="W30" s="1"/>
      <c r="X30" s="1"/>
      <c r="Y30" s="188"/>
      <c r="Z30" s="244"/>
      <c r="AA30" s="243"/>
      <c r="AB30" s="1"/>
      <c r="AC30" s="1"/>
      <c r="AD30" s="1"/>
      <c r="AE30" s="1"/>
    </row>
    <row r="31" spans="1:31" ht="15.75">
      <c r="A31" s="2" t="s">
        <v>52</v>
      </c>
      <c r="B31" s="271" t="s">
        <v>175</v>
      </c>
      <c r="C31" s="271" t="s">
        <v>172</v>
      </c>
      <c r="D31" s="245">
        <v>20</v>
      </c>
      <c r="E31" s="245">
        <v>16</v>
      </c>
      <c r="F31" s="259">
        <v>3</v>
      </c>
      <c r="G31" s="261">
        <v>1</v>
      </c>
      <c r="J31" s="58">
        <v>3</v>
      </c>
      <c r="K31" s="104" t="s">
        <v>171</v>
      </c>
      <c r="L31" s="53">
        <v>5</v>
      </c>
      <c r="M31" s="53">
        <v>2</v>
      </c>
      <c r="N31" s="53">
        <v>1</v>
      </c>
      <c r="O31" s="53">
        <v>1</v>
      </c>
      <c r="P31" s="53">
        <v>0</v>
      </c>
      <c r="Q31" s="53">
        <v>0</v>
      </c>
      <c r="R31" s="54">
        <v>38</v>
      </c>
      <c r="S31" s="54">
        <v>34</v>
      </c>
      <c r="T31" s="53">
        <f t="shared" si="1"/>
        <v>4</v>
      </c>
      <c r="V31" s="1"/>
      <c r="W31" s="1"/>
      <c r="X31" s="1"/>
      <c r="Y31" s="188"/>
      <c r="Z31" s="244"/>
      <c r="AA31" s="243"/>
      <c r="AB31" s="1"/>
      <c r="AC31" s="1"/>
      <c r="AD31" s="1"/>
      <c r="AE31" s="1"/>
    </row>
    <row r="32" spans="1:31" ht="15.75">
      <c r="A32" s="2" t="s">
        <v>53</v>
      </c>
      <c r="B32" s="411" t="s">
        <v>176</v>
      </c>
      <c r="C32" s="411" t="s">
        <v>174</v>
      </c>
      <c r="D32" s="360">
        <v>30</v>
      </c>
      <c r="E32" s="360">
        <v>6</v>
      </c>
      <c r="F32" s="259">
        <v>3</v>
      </c>
      <c r="G32" s="261">
        <v>1</v>
      </c>
      <c r="J32" s="58">
        <v>4</v>
      </c>
      <c r="K32" s="113" t="s">
        <v>28</v>
      </c>
      <c r="L32" s="245">
        <v>3</v>
      </c>
      <c r="M32" s="53">
        <v>1</v>
      </c>
      <c r="N32" s="53">
        <v>1</v>
      </c>
      <c r="O32" s="53">
        <v>0</v>
      </c>
      <c r="P32" s="53">
        <v>0</v>
      </c>
      <c r="Q32" s="53">
        <v>0</v>
      </c>
      <c r="R32" s="54">
        <v>32</v>
      </c>
      <c r="S32" s="54">
        <v>4</v>
      </c>
      <c r="T32" s="53">
        <f t="shared" si="1"/>
        <v>28</v>
      </c>
      <c r="V32" s="1"/>
      <c r="W32" s="1"/>
      <c r="X32" s="1"/>
      <c r="Y32" s="188"/>
      <c r="Z32" s="244"/>
      <c r="AA32" s="243"/>
      <c r="AB32" s="1"/>
      <c r="AC32" s="1"/>
      <c r="AD32" s="1"/>
      <c r="AE32" s="1"/>
    </row>
    <row r="33" spans="1:31" ht="15.75">
      <c r="A33" s="2" t="s">
        <v>54</v>
      </c>
      <c r="B33" s="606" t="s">
        <v>28</v>
      </c>
      <c r="C33" s="607" t="s">
        <v>128</v>
      </c>
      <c r="D33" s="607"/>
      <c r="E33" s="608"/>
      <c r="F33" s="261"/>
      <c r="G33" s="261"/>
      <c r="J33" s="48">
        <v>5</v>
      </c>
      <c r="K33" s="108" t="s">
        <v>173</v>
      </c>
      <c r="L33" s="53">
        <v>2</v>
      </c>
      <c r="M33" s="53">
        <v>2</v>
      </c>
      <c r="N33" s="53">
        <v>0</v>
      </c>
      <c r="O33" s="53">
        <v>0</v>
      </c>
      <c r="P33" s="53">
        <v>2</v>
      </c>
      <c r="Q33" s="53">
        <v>0</v>
      </c>
      <c r="R33" s="54">
        <v>24</v>
      </c>
      <c r="S33" s="54">
        <v>48</v>
      </c>
      <c r="T33" s="53">
        <f t="shared" si="1"/>
        <v>-24</v>
      </c>
      <c r="V33" s="1"/>
      <c r="W33" s="1"/>
      <c r="X33" s="1"/>
      <c r="Y33" s="1"/>
      <c r="Z33" s="244"/>
      <c r="AA33" s="8"/>
      <c r="AB33" s="1"/>
      <c r="AC33" s="1"/>
      <c r="AD33" s="1"/>
      <c r="AE33" s="1"/>
    </row>
    <row r="34" spans="1:31" ht="15.75">
      <c r="A34" s="2"/>
      <c r="J34" s="48">
        <v>6</v>
      </c>
      <c r="K34" s="113" t="s">
        <v>174</v>
      </c>
      <c r="L34" s="53">
        <v>2</v>
      </c>
      <c r="M34" s="53">
        <v>2</v>
      </c>
      <c r="N34" s="53">
        <v>0</v>
      </c>
      <c r="O34" s="53">
        <v>0</v>
      </c>
      <c r="P34" s="53">
        <v>2</v>
      </c>
      <c r="Q34" s="53">
        <v>0</v>
      </c>
      <c r="R34" s="54">
        <v>10</v>
      </c>
      <c r="S34" s="54">
        <v>62</v>
      </c>
      <c r="T34" s="53">
        <f t="shared" si="1"/>
        <v>-52</v>
      </c>
      <c r="V34" s="1"/>
      <c r="W34" s="1"/>
      <c r="X34" s="1"/>
      <c r="Y34" s="1"/>
      <c r="Z34" s="244"/>
      <c r="AA34" s="8"/>
      <c r="AB34" s="1"/>
      <c r="AC34" s="1"/>
      <c r="AD34" s="1"/>
      <c r="AE34" s="1"/>
    </row>
    <row r="35" spans="1:31" ht="16.5" customHeight="1">
      <c r="A35" s="2"/>
      <c r="B35" s="79" t="s">
        <v>67</v>
      </c>
      <c r="C35" s="43" t="s">
        <v>129</v>
      </c>
      <c r="D35" s="659" t="s">
        <v>62</v>
      </c>
      <c r="E35" s="659"/>
      <c r="F35" s="622" t="s">
        <v>40</v>
      </c>
      <c r="G35" s="622"/>
      <c r="J35" s="58">
        <v>7</v>
      </c>
      <c r="K35" s="108" t="s">
        <v>172</v>
      </c>
      <c r="L35" s="53">
        <v>1</v>
      </c>
      <c r="M35" s="53">
        <v>1</v>
      </c>
      <c r="N35" s="53">
        <v>0</v>
      </c>
      <c r="O35" s="53">
        <v>0</v>
      </c>
      <c r="P35" s="53">
        <v>1</v>
      </c>
      <c r="Q35" s="53">
        <v>0</v>
      </c>
      <c r="R35" s="54">
        <v>16</v>
      </c>
      <c r="S35" s="54">
        <v>20</v>
      </c>
      <c r="T35" s="53">
        <f t="shared" si="1"/>
        <v>-4</v>
      </c>
      <c r="V35" s="1"/>
      <c r="W35" s="1"/>
      <c r="X35" s="1"/>
      <c r="Y35" s="1"/>
      <c r="Z35" s="244"/>
      <c r="AA35" s="8"/>
      <c r="AB35" s="1"/>
      <c r="AC35" s="1"/>
      <c r="AD35" s="1"/>
      <c r="AE35" s="1"/>
    </row>
    <row r="36" spans="1:31" ht="19.5" customHeight="1">
      <c r="A36" s="2"/>
      <c r="B36" s="49" t="s">
        <v>50</v>
      </c>
      <c r="C36" s="81" t="s">
        <v>130</v>
      </c>
      <c r="D36" s="659"/>
      <c r="E36" s="659"/>
      <c r="F36" s="99"/>
      <c r="G36" s="98"/>
      <c r="V36" s="1"/>
      <c r="W36" s="1"/>
      <c r="X36" s="1"/>
      <c r="Y36" s="1"/>
      <c r="Z36" s="3"/>
      <c r="AA36" s="8"/>
      <c r="AB36" s="1"/>
      <c r="AC36" s="1"/>
      <c r="AD36" s="1"/>
      <c r="AE36" s="1"/>
    </row>
    <row r="37" spans="1:31" ht="19.5" customHeight="1">
      <c r="A37" s="2" t="s">
        <v>51</v>
      </c>
      <c r="B37" s="271" t="s">
        <v>176</v>
      </c>
      <c r="C37" s="271" t="s">
        <v>173</v>
      </c>
      <c r="D37" s="407">
        <v>28</v>
      </c>
      <c r="E37" s="407">
        <v>8</v>
      </c>
      <c r="F37" s="259">
        <v>3</v>
      </c>
      <c r="G37" s="261">
        <v>1</v>
      </c>
      <c r="J37" s="75"/>
      <c r="K37" s="115"/>
      <c r="L37" s="76"/>
      <c r="M37" s="76"/>
      <c r="N37" s="76"/>
      <c r="O37" s="76"/>
      <c r="P37" s="76"/>
      <c r="Q37" s="76"/>
      <c r="R37" s="77"/>
      <c r="S37" s="77"/>
      <c r="T37" s="76"/>
      <c r="V37" s="1"/>
      <c r="W37" s="1"/>
      <c r="X37" s="1"/>
      <c r="Y37" s="1"/>
      <c r="Z37" s="3"/>
      <c r="AA37" s="8"/>
      <c r="AB37" s="1"/>
      <c r="AC37" s="1"/>
      <c r="AD37" s="1"/>
      <c r="AE37" s="1"/>
    </row>
    <row r="38" spans="1:31" ht="15">
      <c r="A38" s="2" t="s">
        <v>52</v>
      </c>
      <c r="B38" s="271" t="s">
        <v>28</v>
      </c>
      <c r="C38" s="271" t="s">
        <v>174</v>
      </c>
      <c r="D38" s="407">
        <v>32</v>
      </c>
      <c r="E38" s="407">
        <v>4</v>
      </c>
      <c r="F38" s="259">
        <v>3</v>
      </c>
      <c r="G38" s="261">
        <v>1</v>
      </c>
      <c r="J38" s="75"/>
      <c r="K38" s="115"/>
      <c r="L38" s="76"/>
      <c r="M38" s="76"/>
      <c r="N38" s="76"/>
      <c r="O38" s="76"/>
      <c r="P38" s="76"/>
      <c r="Q38" s="76"/>
      <c r="R38" s="77"/>
      <c r="S38" s="77"/>
      <c r="T38" s="76"/>
      <c r="V38" s="1"/>
      <c r="W38" s="1"/>
      <c r="X38" s="1"/>
      <c r="Y38" s="1"/>
      <c r="Z38" s="1"/>
      <c r="AA38" s="8"/>
      <c r="AB38" s="1"/>
      <c r="AC38" s="1"/>
      <c r="AD38" s="1"/>
      <c r="AE38" s="1"/>
    </row>
    <row r="39" spans="1:31" ht="15">
      <c r="A39" s="2" t="s">
        <v>53</v>
      </c>
      <c r="B39" s="276" t="s">
        <v>171</v>
      </c>
      <c r="C39" s="271" t="s">
        <v>175</v>
      </c>
      <c r="D39" s="407">
        <v>18</v>
      </c>
      <c r="E39" s="407">
        <v>18</v>
      </c>
      <c r="F39" s="259">
        <v>2</v>
      </c>
      <c r="G39" s="261">
        <v>2</v>
      </c>
      <c r="J39" s="75"/>
      <c r="K39" s="115"/>
      <c r="L39" s="76"/>
      <c r="M39" s="76"/>
      <c r="N39" s="76"/>
      <c r="O39" s="76"/>
      <c r="P39" s="76"/>
      <c r="Q39" s="76"/>
      <c r="R39" s="77"/>
      <c r="S39" s="77"/>
      <c r="T39" s="76"/>
      <c r="V39" s="1"/>
      <c r="W39" s="1"/>
      <c r="X39" s="1"/>
      <c r="Y39" s="1"/>
      <c r="Z39" s="34"/>
      <c r="AA39" s="8"/>
      <c r="AB39" s="1"/>
      <c r="AC39" s="1"/>
      <c r="AD39" s="1"/>
      <c r="AE39" s="1"/>
    </row>
    <row r="40" spans="1:31" ht="15">
      <c r="A40" s="2" t="s">
        <v>54</v>
      </c>
      <c r="B40" s="271" t="s">
        <v>172</v>
      </c>
      <c r="C40" s="245" t="s">
        <v>128</v>
      </c>
      <c r="D40" s="407"/>
      <c r="E40" s="407"/>
      <c r="F40" s="259"/>
      <c r="G40" s="261"/>
      <c r="J40" s="75"/>
      <c r="K40" s="115"/>
      <c r="L40" s="76"/>
      <c r="M40" s="76"/>
      <c r="N40" s="76"/>
      <c r="O40" s="76"/>
      <c r="P40" s="76"/>
      <c r="Q40" s="76"/>
      <c r="R40" s="77"/>
      <c r="S40" s="77"/>
      <c r="T40" s="76"/>
      <c r="V40" s="1"/>
      <c r="W40" s="1"/>
      <c r="X40" s="1"/>
      <c r="Y40" s="1"/>
      <c r="Z40" s="34"/>
      <c r="AA40" s="8"/>
      <c r="AB40" s="1"/>
      <c r="AC40" s="1"/>
      <c r="AD40" s="1"/>
      <c r="AE40" s="1"/>
    </row>
    <row r="41" spans="2:31" ht="12.75">
      <c r="B41" s="59" t="s">
        <v>59</v>
      </c>
      <c r="C41" s="60"/>
      <c r="D41" s="61"/>
      <c r="E41" s="62"/>
      <c r="F41" s="62"/>
      <c r="G41" s="63"/>
      <c r="J41" s="1"/>
      <c r="K41" s="1"/>
      <c r="L41" s="1"/>
      <c r="M41" s="1"/>
      <c r="N41" s="1"/>
      <c r="O41" s="1"/>
      <c r="P41" s="1"/>
      <c r="Q41" s="1"/>
      <c r="R41" s="1"/>
      <c r="S41" s="1"/>
      <c r="T41" s="1"/>
      <c r="V41" s="1"/>
      <c r="W41" s="1"/>
      <c r="X41" s="1"/>
      <c r="Y41" s="1"/>
      <c r="Z41" s="2"/>
      <c r="AA41" s="117"/>
      <c r="AB41" s="1"/>
      <c r="AC41" s="1"/>
      <c r="AD41" s="1"/>
      <c r="AE41" s="1"/>
    </row>
    <row r="42" spans="1:31" ht="15.75">
      <c r="A42" s="2"/>
      <c r="B42" s="93" t="s">
        <v>69</v>
      </c>
      <c r="C42" s="65"/>
      <c r="D42" s="65"/>
      <c r="E42" s="66"/>
      <c r="F42" s="66"/>
      <c r="G42" s="67"/>
      <c r="J42" s="1"/>
      <c r="K42" s="124"/>
      <c r="L42" s="1"/>
      <c r="M42" s="1"/>
      <c r="N42" s="1"/>
      <c r="O42" s="1"/>
      <c r="P42" s="1"/>
      <c r="Q42" s="1"/>
      <c r="R42" s="1"/>
      <c r="S42" s="1"/>
      <c r="T42" s="1"/>
      <c r="V42" s="1"/>
      <c r="W42" s="1"/>
      <c r="X42" s="1"/>
      <c r="Y42" s="1"/>
      <c r="Z42" s="75"/>
      <c r="AA42" s="1"/>
      <c r="AB42" s="1"/>
      <c r="AC42" s="1"/>
      <c r="AD42" s="1"/>
      <c r="AE42" s="1"/>
    </row>
    <row r="43" spans="1:31" ht="15.75">
      <c r="A43" s="2"/>
      <c r="B43" s="68"/>
      <c r="C43" s="66"/>
      <c r="D43" s="66"/>
      <c r="E43" s="66"/>
      <c r="F43" s="66"/>
      <c r="G43" s="67"/>
      <c r="J43" s="1"/>
      <c r="K43" s="124"/>
      <c r="L43" s="1"/>
      <c r="M43" s="1"/>
      <c r="N43" s="1"/>
      <c r="O43" s="1"/>
      <c r="P43" s="1"/>
      <c r="Q43" s="1"/>
      <c r="R43" s="1"/>
      <c r="S43" s="1"/>
      <c r="T43" s="1"/>
      <c r="V43" s="1"/>
      <c r="W43" s="1"/>
      <c r="X43" s="1"/>
      <c r="Y43" s="1"/>
      <c r="Z43" s="76"/>
      <c r="AA43" s="1"/>
      <c r="AB43" s="1"/>
      <c r="AC43" s="1"/>
      <c r="AD43" s="1"/>
      <c r="AE43" s="1"/>
    </row>
    <row r="44" spans="1:31" ht="15">
      <c r="A44" s="2"/>
      <c r="B44" s="69"/>
      <c r="C44" s="70"/>
      <c r="D44" s="71"/>
      <c r="E44" s="71"/>
      <c r="F44" s="72"/>
      <c r="G44" s="73"/>
      <c r="J44" s="1"/>
      <c r="K44" s="1"/>
      <c r="L44" s="1"/>
      <c r="M44" s="1"/>
      <c r="N44" s="1"/>
      <c r="O44" s="1"/>
      <c r="P44" s="1"/>
      <c r="Q44" s="1"/>
      <c r="R44" s="1"/>
      <c r="S44" s="1"/>
      <c r="T44" s="1"/>
      <c r="V44" s="1"/>
      <c r="W44" s="1"/>
      <c r="X44" s="1"/>
      <c r="Y44" s="1"/>
      <c r="Z44" s="76"/>
      <c r="AA44" s="1"/>
      <c r="AB44" s="1"/>
      <c r="AC44" s="1"/>
      <c r="AD44" s="1"/>
      <c r="AE44" s="1"/>
    </row>
    <row r="45" spans="1:31" ht="15">
      <c r="A45" s="2"/>
      <c r="B45" s="79" t="s">
        <v>71</v>
      </c>
      <c r="C45" s="94" t="s">
        <v>131</v>
      </c>
      <c r="D45" s="620" t="s">
        <v>39</v>
      </c>
      <c r="E45" s="620"/>
      <c r="F45" s="613" t="s">
        <v>40</v>
      </c>
      <c r="G45" s="613"/>
      <c r="J45" s="614" t="s">
        <v>150</v>
      </c>
      <c r="K45" s="614"/>
      <c r="L45" s="46" t="s">
        <v>40</v>
      </c>
      <c r="M45" s="47" t="s">
        <v>42</v>
      </c>
      <c r="N45" s="47" t="s">
        <v>43</v>
      </c>
      <c r="O45" s="47" t="s">
        <v>44</v>
      </c>
      <c r="P45" s="47" t="s">
        <v>45</v>
      </c>
      <c r="Q45" s="45" t="s">
        <v>46</v>
      </c>
      <c r="R45" s="48" t="s">
        <v>47</v>
      </c>
      <c r="S45" s="48" t="s">
        <v>48</v>
      </c>
      <c r="T45" s="48" t="s">
        <v>49</v>
      </c>
      <c r="V45" s="1"/>
      <c r="W45" s="1"/>
      <c r="X45" s="1"/>
      <c r="Y45" s="1"/>
      <c r="Z45" s="76"/>
      <c r="AA45" s="1"/>
      <c r="AB45" s="1"/>
      <c r="AC45" s="1"/>
      <c r="AD45" s="1"/>
      <c r="AE45" s="1"/>
    </row>
    <row r="46" spans="1:31" ht="21.75" customHeight="1">
      <c r="A46" s="2"/>
      <c r="B46" s="49" t="s">
        <v>64</v>
      </c>
      <c r="C46" s="119" t="s">
        <v>132</v>
      </c>
      <c r="D46" s="620"/>
      <c r="E46" s="620"/>
      <c r="F46" s="613"/>
      <c r="G46" s="613"/>
      <c r="J46" s="52">
        <v>1</v>
      </c>
      <c r="K46" s="113" t="s">
        <v>176</v>
      </c>
      <c r="L46" s="53">
        <v>12</v>
      </c>
      <c r="M46" s="53">
        <v>4</v>
      </c>
      <c r="N46" s="53">
        <v>4</v>
      </c>
      <c r="O46" s="53">
        <v>0</v>
      </c>
      <c r="P46" s="53">
        <v>0</v>
      </c>
      <c r="Q46" s="53">
        <v>0</v>
      </c>
      <c r="R46" s="54">
        <v>110</v>
      </c>
      <c r="S46" s="54">
        <v>34</v>
      </c>
      <c r="T46" s="53">
        <f>R46-S46</f>
        <v>76</v>
      </c>
      <c r="V46" s="1"/>
      <c r="W46" s="1"/>
      <c r="X46" s="1"/>
      <c r="Y46" s="1"/>
      <c r="Z46" s="76"/>
      <c r="AA46" s="1"/>
      <c r="AB46" s="1"/>
      <c r="AC46" s="1"/>
      <c r="AD46" s="1"/>
      <c r="AE46" s="1"/>
    </row>
    <row r="47" spans="1:31" ht="15.75">
      <c r="A47" s="2" t="s">
        <v>51</v>
      </c>
      <c r="B47" s="276" t="s">
        <v>171</v>
      </c>
      <c r="C47" s="271" t="s">
        <v>176</v>
      </c>
      <c r="D47" s="259">
        <v>12</v>
      </c>
      <c r="E47" s="259">
        <v>24</v>
      </c>
      <c r="F47" s="259">
        <v>1</v>
      </c>
      <c r="G47" s="261">
        <v>3</v>
      </c>
      <c r="J47" s="48">
        <v>2</v>
      </c>
      <c r="K47" s="113" t="s">
        <v>175</v>
      </c>
      <c r="L47" s="53">
        <v>8</v>
      </c>
      <c r="M47" s="53">
        <v>3</v>
      </c>
      <c r="N47" s="53">
        <v>2</v>
      </c>
      <c r="O47" s="53">
        <v>1</v>
      </c>
      <c r="P47" s="53">
        <v>0</v>
      </c>
      <c r="Q47" s="53">
        <v>0</v>
      </c>
      <c r="R47" s="54">
        <v>68</v>
      </c>
      <c r="S47" s="54">
        <v>40</v>
      </c>
      <c r="T47" s="53">
        <f aca="true" t="shared" si="2" ref="T47:T52">R47-S47</f>
        <v>28</v>
      </c>
      <c r="V47" s="1"/>
      <c r="W47" s="1"/>
      <c r="X47" s="1"/>
      <c r="Y47" s="1"/>
      <c r="Z47" s="76"/>
      <c r="AA47" s="1"/>
      <c r="AB47" s="1"/>
      <c r="AC47" s="1"/>
      <c r="AD47" s="1"/>
      <c r="AE47" s="1"/>
    </row>
    <row r="48" spans="1:31" ht="15.75">
      <c r="A48" s="2" t="s">
        <v>52</v>
      </c>
      <c r="B48" s="271" t="s">
        <v>28</v>
      </c>
      <c r="C48" s="271" t="s">
        <v>173</v>
      </c>
      <c r="D48" s="259">
        <v>36</v>
      </c>
      <c r="E48" s="259">
        <v>0</v>
      </c>
      <c r="F48" s="259">
        <v>3</v>
      </c>
      <c r="G48" s="261">
        <v>1</v>
      </c>
      <c r="J48" s="58">
        <v>3</v>
      </c>
      <c r="K48" s="113" t="s">
        <v>28</v>
      </c>
      <c r="L48" s="83">
        <v>7</v>
      </c>
      <c r="M48" s="83">
        <v>3</v>
      </c>
      <c r="N48" s="83">
        <v>2</v>
      </c>
      <c r="O48" s="83">
        <v>0</v>
      </c>
      <c r="P48" s="83">
        <v>1</v>
      </c>
      <c r="Q48" s="83">
        <v>0</v>
      </c>
      <c r="R48" s="83">
        <v>76</v>
      </c>
      <c r="S48" s="83">
        <v>32</v>
      </c>
      <c r="T48" s="53">
        <f t="shared" si="2"/>
        <v>44</v>
      </c>
      <c r="V48" s="1"/>
      <c r="W48" s="1"/>
      <c r="X48" s="1"/>
      <c r="Y48" s="1"/>
      <c r="Z48" s="76"/>
      <c r="AA48" s="1"/>
      <c r="AB48" s="1"/>
      <c r="AC48" s="1"/>
      <c r="AD48" s="1"/>
      <c r="AE48" s="1"/>
    </row>
    <row r="49" spans="1:31" ht="15.75">
      <c r="A49" s="2" t="s">
        <v>53</v>
      </c>
      <c r="B49" s="271" t="s">
        <v>174</v>
      </c>
      <c r="C49" s="271" t="s">
        <v>172</v>
      </c>
      <c r="D49" s="259">
        <v>12</v>
      </c>
      <c r="E49" s="259">
        <v>24</v>
      </c>
      <c r="F49" s="259">
        <v>1</v>
      </c>
      <c r="G49" s="261">
        <v>3</v>
      </c>
      <c r="J49" s="48">
        <v>4</v>
      </c>
      <c r="K49" s="108" t="s">
        <v>172</v>
      </c>
      <c r="L49" s="83">
        <v>7</v>
      </c>
      <c r="M49" s="83">
        <v>3</v>
      </c>
      <c r="N49" s="83">
        <v>2</v>
      </c>
      <c r="O49" s="83">
        <v>0</v>
      </c>
      <c r="P49" s="83">
        <v>1</v>
      </c>
      <c r="Q49" s="83">
        <v>0</v>
      </c>
      <c r="R49" s="83">
        <v>60</v>
      </c>
      <c r="S49" s="83">
        <v>48</v>
      </c>
      <c r="T49" s="53">
        <f t="shared" si="2"/>
        <v>12</v>
      </c>
      <c r="V49" s="1"/>
      <c r="W49" s="1"/>
      <c r="X49" s="1"/>
      <c r="Y49" s="1"/>
      <c r="Z49" s="76"/>
      <c r="AA49" s="1"/>
      <c r="AB49" s="1"/>
      <c r="AC49" s="1"/>
      <c r="AD49" s="1"/>
      <c r="AE49" s="1"/>
    </row>
    <row r="50" spans="1:31" ht="15.75">
      <c r="A50" s="2" t="s">
        <v>54</v>
      </c>
      <c r="B50" s="271" t="s">
        <v>175</v>
      </c>
      <c r="C50" s="245" t="s">
        <v>128</v>
      </c>
      <c r="D50" s="259"/>
      <c r="E50" s="259"/>
      <c r="F50" s="259"/>
      <c r="G50" s="261"/>
      <c r="J50" s="58">
        <v>5</v>
      </c>
      <c r="K50" s="104" t="s">
        <v>171</v>
      </c>
      <c r="L50" s="53">
        <v>6</v>
      </c>
      <c r="M50" s="53">
        <v>3</v>
      </c>
      <c r="N50" s="53">
        <v>1</v>
      </c>
      <c r="O50" s="53">
        <v>1</v>
      </c>
      <c r="P50" s="53">
        <v>1</v>
      </c>
      <c r="Q50" s="53">
        <v>0</v>
      </c>
      <c r="R50" s="54">
        <v>50</v>
      </c>
      <c r="S50" s="54">
        <v>46</v>
      </c>
      <c r="T50" s="53">
        <f t="shared" si="2"/>
        <v>4</v>
      </c>
      <c r="V50" s="1"/>
      <c r="W50" s="1"/>
      <c r="X50" s="1"/>
      <c r="Y50" s="1"/>
      <c r="Z50" s="76"/>
      <c r="AA50" s="1"/>
      <c r="AB50" s="1"/>
      <c r="AC50" s="1"/>
      <c r="AD50" s="1"/>
      <c r="AE50" s="1"/>
    </row>
    <row r="51" spans="10:31" ht="15.75">
      <c r="J51" s="48">
        <v>6</v>
      </c>
      <c r="K51" s="280" t="s">
        <v>173</v>
      </c>
      <c r="L51" s="273">
        <v>4</v>
      </c>
      <c r="M51" s="273">
        <v>4</v>
      </c>
      <c r="N51" s="273">
        <v>0</v>
      </c>
      <c r="O51" s="273">
        <v>0</v>
      </c>
      <c r="P51" s="273">
        <v>4</v>
      </c>
      <c r="Q51" s="273">
        <v>0</v>
      </c>
      <c r="R51" s="273">
        <v>40</v>
      </c>
      <c r="S51" s="273">
        <v>68</v>
      </c>
      <c r="T51" s="53">
        <f t="shared" si="2"/>
        <v>-28</v>
      </c>
      <c r="V51" s="1"/>
      <c r="W51" s="1"/>
      <c r="X51" s="1"/>
      <c r="Y51" s="1"/>
      <c r="Z51" s="76"/>
      <c r="AA51" s="1"/>
      <c r="AB51" s="1"/>
      <c r="AC51" s="1"/>
      <c r="AD51" s="1"/>
      <c r="AE51" s="1"/>
    </row>
    <row r="52" spans="1:31" ht="20.25" customHeight="1">
      <c r="A52" s="2"/>
      <c r="B52" s="79" t="s">
        <v>84</v>
      </c>
      <c r="C52" s="94" t="s">
        <v>131</v>
      </c>
      <c r="D52" s="612" t="s">
        <v>39</v>
      </c>
      <c r="E52" s="612"/>
      <c r="F52" s="622" t="s">
        <v>40</v>
      </c>
      <c r="G52" s="622"/>
      <c r="J52" s="255">
        <v>7</v>
      </c>
      <c r="K52" s="281" t="s">
        <v>174</v>
      </c>
      <c r="L52" s="274">
        <v>4</v>
      </c>
      <c r="M52" s="274">
        <v>4</v>
      </c>
      <c r="N52" s="274">
        <v>0</v>
      </c>
      <c r="O52" s="274">
        <v>0</v>
      </c>
      <c r="P52" s="274">
        <v>4</v>
      </c>
      <c r="Q52" s="274">
        <v>0</v>
      </c>
      <c r="R52" s="274">
        <v>28</v>
      </c>
      <c r="S52" s="274">
        <v>92</v>
      </c>
      <c r="T52" s="53">
        <f t="shared" si="2"/>
        <v>-64</v>
      </c>
      <c r="V52" s="1"/>
      <c r="W52" s="1"/>
      <c r="X52" s="1"/>
      <c r="Y52" s="1"/>
      <c r="Z52" s="76"/>
      <c r="AA52" s="1"/>
      <c r="AB52" s="1"/>
      <c r="AC52" s="1"/>
      <c r="AD52" s="1"/>
      <c r="AE52" s="1"/>
    </row>
    <row r="53" spans="1:31" ht="22.5" customHeight="1">
      <c r="A53" s="2"/>
      <c r="B53" s="49" t="s">
        <v>50</v>
      </c>
      <c r="C53" s="119" t="s">
        <v>132</v>
      </c>
      <c r="D53" s="97"/>
      <c r="E53" s="98"/>
      <c r="F53" s="99"/>
      <c r="G53" s="98"/>
      <c r="J53" s="75"/>
      <c r="K53" s="123"/>
      <c r="L53" s="76"/>
      <c r="M53" s="76"/>
      <c r="N53" s="76"/>
      <c r="O53" s="76"/>
      <c r="P53" s="76"/>
      <c r="Q53" s="76"/>
      <c r="R53" s="77"/>
      <c r="S53" s="77"/>
      <c r="T53" s="76"/>
      <c r="V53" s="1"/>
      <c r="W53" s="1"/>
      <c r="X53" s="1"/>
      <c r="Y53" s="1"/>
      <c r="Z53" s="76"/>
      <c r="AA53" s="1"/>
      <c r="AB53" s="1"/>
      <c r="AC53" s="1"/>
      <c r="AD53" s="1"/>
      <c r="AE53" s="1"/>
    </row>
    <row r="54" spans="1:31" ht="15.75">
      <c r="A54" s="2" t="s">
        <v>51</v>
      </c>
      <c r="B54" s="271" t="s">
        <v>28</v>
      </c>
      <c r="C54" s="271" t="s">
        <v>176</v>
      </c>
      <c r="D54" s="279">
        <v>8</v>
      </c>
      <c r="E54" s="259">
        <v>28</v>
      </c>
      <c r="F54" s="259">
        <v>1</v>
      </c>
      <c r="G54" s="261">
        <v>3</v>
      </c>
      <c r="J54" s="75"/>
      <c r="K54" s="124"/>
      <c r="L54" s="247"/>
      <c r="M54" s="247"/>
      <c r="N54" s="247"/>
      <c r="O54" s="247"/>
      <c r="P54" s="247"/>
      <c r="Q54" s="247"/>
      <c r="R54" s="247"/>
      <c r="S54" s="247"/>
      <c r="T54" s="247"/>
      <c r="V54" s="1"/>
      <c r="W54" s="376"/>
      <c r="X54" s="244"/>
      <c r="Y54" s="341"/>
      <c r="Z54" s="637"/>
      <c r="AA54" s="637"/>
      <c r="AB54" s="637"/>
      <c r="AC54" s="637"/>
      <c r="AD54" s="1"/>
      <c r="AE54" s="1"/>
    </row>
    <row r="55" spans="1:31" ht="15.75">
      <c r="A55" s="2" t="s">
        <v>52</v>
      </c>
      <c r="B55" s="271" t="s">
        <v>174</v>
      </c>
      <c r="C55" s="277" t="s">
        <v>175</v>
      </c>
      <c r="D55" s="409">
        <v>6</v>
      </c>
      <c r="E55" s="261">
        <v>30</v>
      </c>
      <c r="F55" s="259">
        <v>1</v>
      </c>
      <c r="G55" s="261">
        <v>3</v>
      </c>
      <c r="J55" s="75"/>
      <c r="K55" s="125"/>
      <c r="L55" s="247"/>
      <c r="M55" s="247"/>
      <c r="N55" s="247"/>
      <c r="O55" s="247"/>
      <c r="P55" s="247"/>
      <c r="Q55" s="247"/>
      <c r="R55" s="247"/>
      <c r="S55" s="247"/>
      <c r="T55" s="247"/>
      <c r="V55" s="1"/>
      <c r="W55" s="376"/>
      <c r="X55" s="369"/>
      <c r="Y55" s="231"/>
      <c r="Z55" s="637"/>
      <c r="AA55" s="637"/>
      <c r="AB55" s="637"/>
      <c r="AC55" s="637"/>
      <c r="AD55" s="1"/>
      <c r="AE55" s="1"/>
    </row>
    <row r="56" spans="1:31" ht="15.75">
      <c r="A56" s="2" t="s">
        <v>53</v>
      </c>
      <c r="B56" s="271" t="s">
        <v>172</v>
      </c>
      <c r="C56" s="277" t="s">
        <v>173</v>
      </c>
      <c r="D56" s="486">
        <v>20</v>
      </c>
      <c r="E56" s="261">
        <v>16</v>
      </c>
      <c r="F56" s="259">
        <v>3</v>
      </c>
      <c r="G56" s="261">
        <v>1</v>
      </c>
      <c r="J56" s="75"/>
      <c r="K56" s="115"/>
      <c r="L56" s="76"/>
      <c r="M56" s="76"/>
      <c r="N56" s="76"/>
      <c r="O56" s="76"/>
      <c r="P56" s="76"/>
      <c r="Q56" s="76"/>
      <c r="R56" s="77"/>
      <c r="S56" s="77"/>
      <c r="T56" s="76"/>
      <c r="V56" s="1"/>
      <c r="W56" s="376"/>
      <c r="X56" s="373"/>
      <c r="Y56" s="371"/>
      <c r="Z56" s="247"/>
      <c r="AA56" s="370"/>
      <c r="AB56" s="247"/>
      <c r="AC56" s="370"/>
      <c r="AD56" s="1"/>
      <c r="AE56" s="1"/>
    </row>
    <row r="57" spans="1:31" ht="15.75">
      <c r="A57" s="2" t="s">
        <v>54</v>
      </c>
      <c r="B57" s="276" t="s">
        <v>171</v>
      </c>
      <c r="C57" s="245" t="s">
        <v>128</v>
      </c>
      <c r="D57" s="259"/>
      <c r="E57" s="259"/>
      <c r="F57" s="259"/>
      <c r="G57" s="261"/>
      <c r="J57" s="75"/>
      <c r="K57" s="115"/>
      <c r="L57" s="76"/>
      <c r="M57" s="76"/>
      <c r="N57" s="76"/>
      <c r="O57" s="76"/>
      <c r="P57" s="76"/>
      <c r="Q57" s="76"/>
      <c r="R57" s="77"/>
      <c r="S57" s="77"/>
      <c r="T57" s="76"/>
      <c r="V57" s="1"/>
      <c r="W57" s="376"/>
      <c r="X57" s="371"/>
      <c r="Y57" s="372"/>
      <c r="Z57" s="352"/>
      <c r="AA57" s="352"/>
      <c r="AB57" s="370"/>
      <c r="AC57" s="247"/>
      <c r="AD57" s="1"/>
      <c r="AE57" s="1"/>
    </row>
    <row r="58" spans="2:31" ht="15.75">
      <c r="B58" s="59" t="s">
        <v>59</v>
      </c>
      <c r="C58" s="60"/>
      <c r="D58" s="61"/>
      <c r="E58" s="62"/>
      <c r="F58" s="62"/>
      <c r="G58" s="63"/>
      <c r="J58" s="1"/>
      <c r="K58" s="1"/>
      <c r="L58" s="1"/>
      <c r="M58" s="1"/>
      <c r="N58" s="1"/>
      <c r="O58" s="1"/>
      <c r="P58" s="1"/>
      <c r="Q58" s="1"/>
      <c r="R58" s="1"/>
      <c r="S58" s="1"/>
      <c r="T58" s="1"/>
      <c r="V58" s="1"/>
      <c r="W58" s="376"/>
      <c r="X58" s="372"/>
      <c r="Y58" s="374"/>
      <c r="Z58" s="352"/>
      <c r="AA58" s="370"/>
      <c r="AB58" s="247"/>
      <c r="AC58" s="370"/>
      <c r="AD58" s="1"/>
      <c r="AE58" s="1"/>
    </row>
    <row r="59" spans="1:32" ht="18">
      <c r="A59" s="2"/>
      <c r="B59" s="93" t="s">
        <v>69</v>
      </c>
      <c r="C59" s="65"/>
      <c r="D59" s="65"/>
      <c r="E59" s="66"/>
      <c r="F59" s="66"/>
      <c r="G59" s="67"/>
      <c r="J59" s="1"/>
      <c r="K59" s="1"/>
      <c r="L59" s="1"/>
      <c r="M59" s="1"/>
      <c r="N59" s="1"/>
      <c r="O59" s="1"/>
      <c r="P59" s="1"/>
      <c r="Q59" s="1"/>
      <c r="R59" s="1"/>
      <c r="S59" s="1"/>
      <c r="T59" s="1"/>
      <c r="V59" s="352"/>
      <c r="W59" s="611"/>
      <c r="X59" s="611"/>
      <c r="Y59" s="611"/>
      <c r="Z59" s="611"/>
      <c r="AA59" s="352"/>
      <c r="AB59" s="370"/>
      <c r="AC59" s="247"/>
      <c r="AD59" s="352"/>
      <c r="AE59" s="352"/>
      <c r="AF59" s="488"/>
    </row>
    <row r="60" spans="1:32" ht="12.75">
      <c r="A60" s="2"/>
      <c r="B60" s="68"/>
      <c r="C60" s="66"/>
      <c r="D60" s="66"/>
      <c r="E60" s="66"/>
      <c r="F60" s="66"/>
      <c r="G60" s="67"/>
      <c r="J60" s="1"/>
      <c r="K60" s="1"/>
      <c r="L60" s="1"/>
      <c r="M60" s="1"/>
      <c r="N60" s="1"/>
      <c r="O60" s="1"/>
      <c r="P60" s="1"/>
      <c r="Q60" s="1"/>
      <c r="R60" s="1"/>
      <c r="S60" s="1"/>
      <c r="T60" s="1"/>
      <c r="V60" s="352"/>
      <c r="W60" s="376"/>
      <c r="X60" s="139"/>
      <c r="Y60" s="231"/>
      <c r="Z60" s="349"/>
      <c r="AA60" s="350"/>
      <c r="AB60" s="350"/>
      <c r="AC60" s="350"/>
      <c r="AD60" s="352"/>
      <c r="AE60" s="352"/>
      <c r="AF60" s="488"/>
    </row>
    <row r="61" spans="1:32" ht="12.75">
      <c r="A61" s="2"/>
      <c r="B61" s="69"/>
      <c r="C61" s="70"/>
      <c r="D61" s="71"/>
      <c r="E61" s="71"/>
      <c r="F61" s="72"/>
      <c r="G61" s="73"/>
      <c r="J61" s="1"/>
      <c r="K61" s="1"/>
      <c r="L61" s="1"/>
      <c r="M61" s="1"/>
      <c r="N61" s="1"/>
      <c r="O61" s="1"/>
      <c r="P61" s="1"/>
      <c r="Q61" s="1"/>
      <c r="R61" s="1"/>
      <c r="S61" s="1"/>
      <c r="T61" s="1"/>
      <c r="V61" s="352"/>
      <c r="W61" s="376"/>
      <c r="X61" s="244"/>
      <c r="Y61" s="349"/>
      <c r="Z61" s="349"/>
      <c r="AA61" s="350"/>
      <c r="AB61" s="350"/>
      <c r="AC61" s="350"/>
      <c r="AD61" s="352"/>
      <c r="AE61" s="352"/>
      <c r="AF61" s="488"/>
    </row>
    <row r="62" spans="1:32" ht="21.75" customHeight="1">
      <c r="A62" s="2"/>
      <c r="B62" s="79" t="s">
        <v>87</v>
      </c>
      <c r="C62" s="94" t="s">
        <v>133</v>
      </c>
      <c r="D62" s="620" t="s">
        <v>39</v>
      </c>
      <c r="E62" s="620"/>
      <c r="F62" s="613" t="s">
        <v>40</v>
      </c>
      <c r="G62" s="613"/>
      <c r="J62" s="614" t="s">
        <v>153</v>
      </c>
      <c r="K62" s="614"/>
      <c r="L62" s="46" t="s">
        <v>40</v>
      </c>
      <c r="M62" s="47" t="s">
        <v>42</v>
      </c>
      <c r="N62" s="47" t="s">
        <v>43</v>
      </c>
      <c r="O62" s="47" t="s">
        <v>44</v>
      </c>
      <c r="P62" s="47" t="s">
        <v>45</v>
      </c>
      <c r="Q62" s="45" t="s">
        <v>46</v>
      </c>
      <c r="R62" s="48" t="s">
        <v>47</v>
      </c>
      <c r="S62" s="48" t="s">
        <v>48</v>
      </c>
      <c r="T62" s="48" t="s">
        <v>49</v>
      </c>
      <c r="V62" s="609"/>
      <c r="W62" s="609"/>
      <c r="X62" s="346"/>
      <c r="Y62" s="346"/>
      <c r="Z62" s="346"/>
      <c r="AA62" s="346"/>
      <c r="AB62" s="346"/>
      <c r="AC62" s="342"/>
      <c r="AD62" s="346"/>
      <c r="AE62" s="346"/>
      <c r="AF62" s="346"/>
    </row>
    <row r="63" spans="1:32" ht="17.25" customHeight="1">
      <c r="A63" s="2"/>
      <c r="B63" s="49" t="s">
        <v>64</v>
      </c>
      <c r="C63" s="81" t="s">
        <v>124</v>
      </c>
      <c r="D63" s="620"/>
      <c r="E63" s="620"/>
      <c r="F63" s="613"/>
      <c r="G63" s="613"/>
      <c r="J63" s="52">
        <v>1</v>
      </c>
      <c r="K63" s="113" t="s">
        <v>176</v>
      </c>
      <c r="L63" s="53">
        <v>18</v>
      </c>
      <c r="M63" s="53">
        <v>6</v>
      </c>
      <c r="N63" s="53">
        <v>6</v>
      </c>
      <c r="O63" s="53">
        <v>0</v>
      </c>
      <c r="P63" s="53">
        <v>0</v>
      </c>
      <c r="Q63" s="53">
        <v>0</v>
      </c>
      <c r="R63" s="54">
        <v>170</v>
      </c>
      <c r="S63" s="54">
        <v>46</v>
      </c>
      <c r="T63" s="53">
        <f>R63-S63</f>
        <v>124</v>
      </c>
      <c r="V63" s="343"/>
      <c r="W63" s="372"/>
      <c r="X63" s="247"/>
      <c r="Y63" s="247"/>
      <c r="Z63" s="247"/>
      <c r="AA63" s="247"/>
      <c r="AB63" s="247"/>
      <c r="AC63" s="247"/>
      <c r="AD63" s="247"/>
      <c r="AE63" s="247"/>
      <c r="AF63" s="247"/>
    </row>
    <row r="64" spans="1:32" ht="15.75">
      <c r="A64" s="2" t="s">
        <v>51</v>
      </c>
      <c r="B64" s="276" t="s">
        <v>171</v>
      </c>
      <c r="C64" s="271" t="s">
        <v>28</v>
      </c>
      <c r="D64" s="259">
        <v>6</v>
      </c>
      <c r="E64" s="259">
        <v>30</v>
      </c>
      <c r="F64" s="259">
        <v>1</v>
      </c>
      <c r="G64" s="261">
        <v>3</v>
      </c>
      <c r="J64" s="48">
        <v>2</v>
      </c>
      <c r="K64" s="113" t="s">
        <v>175</v>
      </c>
      <c r="L64" s="53">
        <v>12</v>
      </c>
      <c r="M64" s="53">
        <v>5</v>
      </c>
      <c r="N64" s="53">
        <v>3</v>
      </c>
      <c r="O64" s="53">
        <v>1</v>
      </c>
      <c r="P64" s="53">
        <v>1</v>
      </c>
      <c r="Q64" s="53">
        <v>0</v>
      </c>
      <c r="R64" s="54">
        <v>92</v>
      </c>
      <c r="S64" s="54">
        <v>88</v>
      </c>
      <c r="T64" s="53">
        <f aca="true" t="shared" si="3" ref="T64:T69">R64-S64</f>
        <v>4</v>
      </c>
      <c r="V64" s="346"/>
      <c r="W64" s="372"/>
      <c r="X64" s="247"/>
      <c r="Y64" s="247"/>
      <c r="Z64" s="247"/>
      <c r="AA64" s="247"/>
      <c r="AB64" s="247"/>
      <c r="AC64" s="247"/>
      <c r="AD64" s="247"/>
      <c r="AE64" s="247"/>
      <c r="AF64" s="247"/>
    </row>
    <row r="65" spans="1:34" ht="15.75">
      <c r="A65" s="2" t="s">
        <v>52</v>
      </c>
      <c r="B65" s="271" t="s">
        <v>172</v>
      </c>
      <c r="C65" s="271" t="s">
        <v>176</v>
      </c>
      <c r="D65" s="259">
        <v>8</v>
      </c>
      <c r="E65" s="259">
        <v>28</v>
      </c>
      <c r="F65" s="259">
        <v>1</v>
      </c>
      <c r="G65" s="261">
        <v>3</v>
      </c>
      <c r="J65" s="58">
        <v>3</v>
      </c>
      <c r="K65" s="113" t="s">
        <v>28</v>
      </c>
      <c r="L65" s="53">
        <v>11</v>
      </c>
      <c r="M65" s="53">
        <v>5</v>
      </c>
      <c r="N65" s="53">
        <v>3</v>
      </c>
      <c r="O65" s="53">
        <v>0</v>
      </c>
      <c r="P65" s="53">
        <v>2</v>
      </c>
      <c r="Q65" s="53">
        <v>0</v>
      </c>
      <c r="R65" s="54">
        <v>122</v>
      </c>
      <c r="S65" s="54">
        <v>58</v>
      </c>
      <c r="T65" s="53">
        <f t="shared" si="3"/>
        <v>64</v>
      </c>
      <c r="V65" s="346"/>
      <c r="W65" s="372"/>
      <c r="X65" s="247"/>
      <c r="Y65" s="247"/>
      <c r="Z65" s="247"/>
      <c r="AA65" s="247"/>
      <c r="AB65" s="247"/>
      <c r="AC65" s="247"/>
      <c r="AD65" s="247"/>
      <c r="AE65" s="247"/>
      <c r="AF65" s="247"/>
      <c r="AG65" s="346"/>
      <c r="AH65" s="346"/>
    </row>
    <row r="66" spans="1:34" ht="15.75">
      <c r="A66" s="2" t="s">
        <v>53</v>
      </c>
      <c r="B66" s="271" t="s">
        <v>173</v>
      </c>
      <c r="C66" s="271" t="s">
        <v>175</v>
      </c>
      <c r="D66" s="259">
        <v>16</v>
      </c>
      <c r="E66" s="259">
        <v>20</v>
      </c>
      <c r="F66" s="259">
        <v>1</v>
      </c>
      <c r="G66" s="261">
        <v>3</v>
      </c>
      <c r="J66" s="48">
        <v>4</v>
      </c>
      <c r="K66" s="108" t="s">
        <v>172</v>
      </c>
      <c r="L66" s="53">
        <v>11</v>
      </c>
      <c r="M66" s="53">
        <v>5</v>
      </c>
      <c r="N66" s="53">
        <v>3</v>
      </c>
      <c r="O66" s="53">
        <v>0</v>
      </c>
      <c r="P66" s="53">
        <v>2</v>
      </c>
      <c r="Q66" s="53">
        <v>0</v>
      </c>
      <c r="R66" s="54">
        <v>88</v>
      </c>
      <c r="S66" s="54">
        <v>92</v>
      </c>
      <c r="T66" s="53">
        <f t="shared" si="3"/>
        <v>-4</v>
      </c>
      <c r="V66" s="346"/>
      <c r="W66" s="373"/>
      <c r="X66" s="247"/>
      <c r="Y66" s="247"/>
      <c r="Z66" s="247"/>
      <c r="AA66" s="247"/>
      <c r="AB66" s="247"/>
      <c r="AC66" s="247"/>
      <c r="AD66" s="247"/>
      <c r="AE66" s="247"/>
      <c r="AF66" s="247"/>
      <c r="AG66" s="247"/>
      <c r="AH66" s="247"/>
    </row>
    <row r="67" spans="1:34" ht="15.75">
      <c r="A67" s="2" t="s">
        <v>54</v>
      </c>
      <c r="B67" s="271" t="s">
        <v>174</v>
      </c>
      <c r="C67" s="245" t="s">
        <v>128</v>
      </c>
      <c r="D67" s="259"/>
      <c r="E67" s="259"/>
      <c r="F67" s="259"/>
      <c r="G67" s="261"/>
      <c r="J67" s="58">
        <v>5</v>
      </c>
      <c r="K67" s="104" t="s">
        <v>171</v>
      </c>
      <c r="L67" s="53">
        <v>10</v>
      </c>
      <c r="M67" s="53">
        <v>5</v>
      </c>
      <c r="N67" s="53">
        <v>2</v>
      </c>
      <c r="O67" s="53">
        <v>1</v>
      </c>
      <c r="P67" s="53">
        <v>2</v>
      </c>
      <c r="Q67" s="53">
        <v>0</v>
      </c>
      <c r="R67" s="54">
        <v>78</v>
      </c>
      <c r="S67" s="54">
        <v>90</v>
      </c>
      <c r="T67" s="53">
        <f t="shared" si="3"/>
        <v>-12</v>
      </c>
      <c r="V67" s="346"/>
      <c r="W67" s="371"/>
      <c r="X67" s="247"/>
      <c r="Y67" s="247"/>
      <c r="Z67" s="247"/>
      <c r="AA67" s="247"/>
      <c r="AB67" s="247"/>
      <c r="AC67" s="247"/>
      <c r="AD67" s="247"/>
      <c r="AE67" s="247"/>
      <c r="AF67" s="247"/>
      <c r="AG67" s="247"/>
      <c r="AH67" s="247"/>
    </row>
    <row r="68" spans="1:34" ht="15.75">
      <c r="A68" s="2"/>
      <c r="B68" s="115"/>
      <c r="C68" s="115"/>
      <c r="D68" s="77"/>
      <c r="E68" s="77"/>
      <c r="F68" s="77"/>
      <c r="G68" s="77"/>
      <c r="J68" s="48">
        <v>6</v>
      </c>
      <c r="K68" s="280" t="s">
        <v>173</v>
      </c>
      <c r="L68" s="53">
        <v>5</v>
      </c>
      <c r="M68" s="53">
        <v>5</v>
      </c>
      <c r="N68" s="53">
        <v>0</v>
      </c>
      <c r="O68" s="53">
        <v>0</v>
      </c>
      <c r="P68" s="53">
        <v>5</v>
      </c>
      <c r="Q68" s="53">
        <v>0</v>
      </c>
      <c r="R68" s="54">
        <v>56</v>
      </c>
      <c r="S68" s="54">
        <v>84</v>
      </c>
      <c r="T68" s="53">
        <f t="shared" si="3"/>
        <v>-28</v>
      </c>
      <c r="V68" s="346"/>
      <c r="W68" s="371"/>
      <c r="X68" s="247"/>
      <c r="Y68" s="247"/>
      <c r="Z68" s="247"/>
      <c r="AA68" s="247"/>
      <c r="AB68" s="247"/>
      <c r="AC68" s="247"/>
      <c r="AD68" s="247"/>
      <c r="AE68" s="247"/>
      <c r="AF68" s="247"/>
      <c r="AG68" s="247"/>
      <c r="AH68" s="247"/>
    </row>
    <row r="69" spans="1:34" ht="15.75">
      <c r="A69" s="2"/>
      <c r="B69" s="115"/>
      <c r="C69" s="134"/>
      <c r="D69" s="77"/>
      <c r="E69" s="77"/>
      <c r="F69" s="77"/>
      <c r="G69" s="77"/>
      <c r="J69" s="58">
        <v>7</v>
      </c>
      <c r="K69" s="281" t="s">
        <v>174</v>
      </c>
      <c r="L69" s="53">
        <v>5</v>
      </c>
      <c r="M69" s="53">
        <v>5</v>
      </c>
      <c r="N69" s="53">
        <v>0</v>
      </c>
      <c r="O69" s="53">
        <v>0</v>
      </c>
      <c r="P69" s="53">
        <v>5</v>
      </c>
      <c r="Q69" s="53">
        <v>0</v>
      </c>
      <c r="R69" s="54">
        <v>42</v>
      </c>
      <c r="S69" s="54">
        <v>114</v>
      </c>
      <c r="T69" s="53">
        <f t="shared" si="3"/>
        <v>-72</v>
      </c>
      <c r="V69" s="346"/>
      <c r="W69" s="372"/>
      <c r="X69" s="247"/>
      <c r="Y69" s="247"/>
      <c r="Z69" s="247"/>
      <c r="AA69" s="247"/>
      <c r="AB69" s="247"/>
      <c r="AC69" s="247"/>
      <c r="AD69" s="247"/>
      <c r="AE69" s="247"/>
      <c r="AF69" s="247"/>
      <c r="AG69" s="247"/>
      <c r="AH69" s="247"/>
    </row>
    <row r="70" spans="1:34" ht="20.25" customHeight="1">
      <c r="A70" s="2"/>
      <c r="B70" s="79" t="s">
        <v>92</v>
      </c>
      <c r="C70" s="94" t="s">
        <v>133</v>
      </c>
      <c r="D70" s="612" t="s">
        <v>39</v>
      </c>
      <c r="E70" s="612"/>
      <c r="F70" s="622" t="s">
        <v>40</v>
      </c>
      <c r="G70" s="622"/>
      <c r="K70" s="34"/>
      <c r="L70" s="75"/>
      <c r="M70" s="131"/>
      <c r="N70" s="76"/>
      <c r="O70" s="76"/>
      <c r="P70" s="76"/>
      <c r="Q70" s="76"/>
      <c r="R70" s="76"/>
      <c r="S70" s="76"/>
      <c r="T70" s="77"/>
      <c r="U70" s="77"/>
      <c r="V70" s="22"/>
      <c r="W70" s="1"/>
      <c r="X70" s="346"/>
      <c r="Y70" s="371"/>
      <c r="Z70" s="247"/>
      <c r="AA70" s="247"/>
      <c r="AB70" s="247"/>
      <c r="AC70" s="247"/>
      <c r="AD70" s="247"/>
      <c r="AE70" s="247"/>
      <c r="AF70" s="247"/>
      <c r="AG70" s="247"/>
      <c r="AH70" s="247"/>
    </row>
    <row r="71" spans="1:34" ht="22.5" customHeight="1">
      <c r="A71" s="2"/>
      <c r="B71" s="49" t="s">
        <v>50</v>
      </c>
      <c r="C71" s="81" t="s">
        <v>124</v>
      </c>
      <c r="D71" s="97"/>
      <c r="E71" s="98"/>
      <c r="F71" s="99"/>
      <c r="G71" s="98"/>
      <c r="I71" s="34"/>
      <c r="J71" s="75"/>
      <c r="K71" s="131"/>
      <c r="L71" s="76"/>
      <c r="M71" s="76"/>
      <c r="N71" s="76"/>
      <c r="O71" s="76"/>
      <c r="P71" s="76"/>
      <c r="Q71" s="76"/>
      <c r="R71" s="77"/>
      <c r="S71" s="77"/>
      <c r="T71" s="76"/>
      <c r="U71" s="1"/>
      <c r="V71" s="22"/>
      <c r="W71" s="1"/>
      <c r="X71" s="346"/>
      <c r="Y71" s="371"/>
      <c r="Z71" s="247"/>
      <c r="AA71" s="247"/>
      <c r="AB71" s="247"/>
      <c r="AC71" s="247"/>
      <c r="AD71" s="247"/>
      <c r="AE71" s="247"/>
      <c r="AF71" s="247"/>
      <c r="AG71" s="247"/>
      <c r="AH71" s="247"/>
    </row>
    <row r="72" spans="1:34" ht="18">
      <c r="A72" s="2" t="s">
        <v>51</v>
      </c>
      <c r="B72" s="271" t="s">
        <v>172</v>
      </c>
      <c r="C72" s="405" t="s">
        <v>28</v>
      </c>
      <c r="D72" s="259">
        <v>20</v>
      </c>
      <c r="E72" s="259">
        <v>16</v>
      </c>
      <c r="F72" s="259">
        <v>3</v>
      </c>
      <c r="G72" s="261">
        <v>1</v>
      </c>
      <c r="I72" s="34"/>
      <c r="J72" s="1"/>
      <c r="K72" s="638"/>
      <c r="L72" s="638"/>
      <c r="M72" s="638"/>
      <c r="N72" s="638"/>
      <c r="O72" s="352"/>
      <c r="P72" s="370"/>
      <c r="Q72" s="247"/>
      <c r="R72" s="1"/>
      <c r="S72" s="1"/>
      <c r="U72" s="1"/>
      <c r="W72" s="1"/>
      <c r="X72" s="346"/>
      <c r="Y72" s="372"/>
      <c r="Z72" s="247"/>
      <c r="AA72" s="247"/>
      <c r="AB72" s="247"/>
      <c r="AC72" s="247"/>
      <c r="AD72" s="247"/>
      <c r="AE72" s="247"/>
      <c r="AF72" s="247"/>
      <c r="AG72" s="247"/>
      <c r="AH72" s="247"/>
    </row>
    <row r="73" spans="1:31" ht="18" customHeight="1">
      <c r="A73" s="2" t="s">
        <v>52</v>
      </c>
      <c r="B73" s="271" t="s">
        <v>175</v>
      </c>
      <c r="C73" s="405" t="s">
        <v>176</v>
      </c>
      <c r="D73" s="259">
        <v>4</v>
      </c>
      <c r="E73" s="259">
        <v>32</v>
      </c>
      <c r="F73" s="259">
        <v>1</v>
      </c>
      <c r="G73" s="261">
        <v>3</v>
      </c>
      <c r="I73" s="34"/>
      <c r="J73" s="669" t="s">
        <v>192</v>
      </c>
      <c r="K73" s="669"/>
      <c r="L73" s="669"/>
      <c r="M73" s="669"/>
      <c r="N73" s="669"/>
      <c r="O73" s="669"/>
      <c r="P73" s="669"/>
      <c r="Q73" s="669"/>
      <c r="R73" s="669"/>
      <c r="S73" s="669"/>
      <c r="T73" s="669"/>
      <c r="U73" s="1"/>
      <c r="W73" s="1"/>
      <c r="X73" s="1"/>
      <c r="Y73" s="1"/>
      <c r="Z73" s="1"/>
      <c r="AA73" s="1"/>
      <c r="AB73" s="1"/>
      <c r="AC73" s="1"/>
      <c r="AD73" s="1"/>
      <c r="AE73" s="1"/>
    </row>
    <row r="74" spans="1:34" ht="15.75">
      <c r="A74" s="2" t="s">
        <v>53</v>
      </c>
      <c r="B74" s="276" t="s">
        <v>171</v>
      </c>
      <c r="C74" s="271" t="s">
        <v>174</v>
      </c>
      <c r="D74" s="259">
        <v>22</v>
      </c>
      <c r="E74" s="259">
        <v>14</v>
      </c>
      <c r="F74" s="259">
        <v>3</v>
      </c>
      <c r="G74" s="261">
        <v>1</v>
      </c>
      <c r="I74" s="34"/>
      <c r="J74" s="665"/>
      <c r="K74" s="665"/>
      <c r="L74" s="665"/>
      <c r="M74" s="665"/>
      <c r="N74" s="665"/>
      <c r="O74" s="665"/>
      <c r="P74" s="665"/>
      <c r="Q74" s="665"/>
      <c r="R74" s="665"/>
      <c r="S74" s="665"/>
      <c r="T74" s="665"/>
      <c r="U74" s="1"/>
      <c r="W74" s="11"/>
      <c r="X74" s="75"/>
      <c r="Y74" s="125"/>
      <c r="Z74" s="76"/>
      <c r="AA74" s="76"/>
      <c r="AB74" s="76"/>
      <c r="AC74" s="76"/>
      <c r="AD74" s="76"/>
      <c r="AE74" s="76"/>
      <c r="AF74" s="77"/>
      <c r="AG74" s="77"/>
      <c r="AH74" s="76"/>
    </row>
    <row r="75" spans="1:34" ht="15.75">
      <c r="A75" s="2" t="s">
        <v>54</v>
      </c>
      <c r="B75" s="411" t="s">
        <v>173</v>
      </c>
      <c r="C75" s="410" t="s">
        <v>128</v>
      </c>
      <c r="D75" s="279"/>
      <c r="E75" s="279"/>
      <c r="F75" s="279"/>
      <c r="G75" s="487"/>
      <c r="I75" s="1"/>
      <c r="J75" s="614" t="s">
        <v>193</v>
      </c>
      <c r="K75" s="614"/>
      <c r="L75" s="46" t="s">
        <v>40</v>
      </c>
      <c r="M75" s="47" t="s">
        <v>42</v>
      </c>
      <c r="N75" s="47" t="s">
        <v>43</v>
      </c>
      <c r="O75" s="47" t="s">
        <v>44</v>
      </c>
      <c r="P75" s="47" t="s">
        <v>45</v>
      </c>
      <c r="Q75" s="45" t="s">
        <v>46</v>
      </c>
      <c r="R75" s="48" t="s">
        <v>47</v>
      </c>
      <c r="S75" s="48" t="s">
        <v>48</v>
      </c>
      <c r="T75" s="48" t="s">
        <v>49</v>
      </c>
      <c r="U75" s="1"/>
      <c r="W75" s="11"/>
      <c r="X75" s="75"/>
      <c r="Y75" s="124"/>
      <c r="Z75" s="76"/>
      <c r="AA75" s="76"/>
      <c r="AB75" s="76"/>
      <c r="AC75" s="76"/>
      <c r="AD75" s="76"/>
      <c r="AE75" s="76"/>
      <c r="AF75" s="77"/>
      <c r="AG75" s="77"/>
      <c r="AH75" s="76"/>
    </row>
    <row r="76" spans="1:34" ht="15.75">
      <c r="A76" s="2"/>
      <c r="B76" s="324" t="s">
        <v>59</v>
      </c>
      <c r="C76" s="325"/>
      <c r="D76" s="326"/>
      <c r="E76" s="327"/>
      <c r="F76" s="327"/>
      <c r="G76" s="328"/>
      <c r="I76" s="1"/>
      <c r="J76" s="52">
        <v>1</v>
      </c>
      <c r="K76" s="113" t="s">
        <v>176</v>
      </c>
      <c r="L76" s="53">
        <v>18</v>
      </c>
      <c r="M76" s="53">
        <v>6</v>
      </c>
      <c r="N76" s="53">
        <v>6</v>
      </c>
      <c r="O76" s="53">
        <v>0</v>
      </c>
      <c r="P76" s="53">
        <v>0</v>
      </c>
      <c r="Q76" s="53">
        <v>0</v>
      </c>
      <c r="R76" s="54">
        <v>170</v>
      </c>
      <c r="S76" s="54">
        <v>46</v>
      </c>
      <c r="T76" s="53">
        <f>R76-S76</f>
        <v>124</v>
      </c>
      <c r="U76" s="1"/>
      <c r="W76" s="11"/>
      <c r="X76" s="75"/>
      <c r="Y76" s="123"/>
      <c r="Z76" s="76"/>
      <c r="AA76" s="76"/>
      <c r="AB76" s="76"/>
      <c r="AC76" s="76"/>
      <c r="AD76" s="76"/>
      <c r="AE76" s="76"/>
      <c r="AF76" s="77"/>
      <c r="AG76" s="77"/>
      <c r="AH76" s="76"/>
    </row>
    <row r="77" spans="1:34" ht="15.75">
      <c r="A77" s="2"/>
      <c r="B77" s="329" t="s">
        <v>69</v>
      </c>
      <c r="C77" s="65"/>
      <c r="D77" s="65"/>
      <c r="E77" s="66"/>
      <c r="F77" s="66"/>
      <c r="G77" s="330"/>
      <c r="I77" s="1"/>
      <c r="J77" s="48">
        <v>2</v>
      </c>
      <c r="K77" s="113" t="s">
        <v>175</v>
      </c>
      <c r="L77" s="53">
        <v>14</v>
      </c>
      <c r="M77" s="53">
        <v>6</v>
      </c>
      <c r="N77" s="53">
        <v>3</v>
      </c>
      <c r="O77" s="53">
        <v>2</v>
      </c>
      <c r="P77" s="53">
        <v>1</v>
      </c>
      <c r="Q77" s="53">
        <v>0</v>
      </c>
      <c r="R77" s="54">
        <v>110</v>
      </c>
      <c r="S77" s="54">
        <v>106</v>
      </c>
      <c r="T77" s="53">
        <f aca="true" t="shared" si="4" ref="T77:T82">R77-S77</f>
        <v>4</v>
      </c>
      <c r="U77" s="1"/>
      <c r="W77" s="11"/>
      <c r="X77" s="75"/>
      <c r="Y77" s="124"/>
      <c r="Z77" s="76"/>
      <c r="AA77" s="76"/>
      <c r="AB77" s="76"/>
      <c r="AC77" s="76"/>
      <c r="AD77" s="76"/>
      <c r="AE77" s="76"/>
      <c r="AF77" s="77"/>
      <c r="AG77" s="77"/>
      <c r="AH77" s="76"/>
    </row>
    <row r="78" spans="1:34" ht="15.75">
      <c r="A78" s="1"/>
      <c r="B78" s="331"/>
      <c r="C78" s="66"/>
      <c r="D78" s="66"/>
      <c r="E78" s="66"/>
      <c r="F78" s="66"/>
      <c r="G78" s="330"/>
      <c r="I78" s="1"/>
      <c r="J78" s="58">
        <v>3</v>
      </c>
      <c r="K78" s="113" t="s">
        <v>28</v>
      </c>
      <c r="L78" s="53">
        <v>13</v>
      </c>
      <c r="M78" s="53">
        <v>6</v>
      </c>
      <c r="N78" s="53">
        <v>3</v>
      </c>
      <c r="O78" s="53">
        <v>1</v>
      </c>
      <c r="P78" s="53">
        <v>2</v>
      </c>
      <c r="Q78" s="53">
        <v>0</v>
      </c>
      <c r="R78" s="54">
        <v>140</v>
      </c>
      <c r="S78" s="54">
        <v>76</v>
      </c>
      <c r="T78" s="53">
        <f t="shared" si="4"/>
        <v>64</v>
      </c>
      <c r="U78" s="1"/>
      <c r="W78" s="11"/>
      <c r="X78" s="75"/>
      <c r="Y78" s="125"/>
      <c r="Z78" s="76"/>
      <c r="AA78" s="76"/>
      <c r="AB78" s="76"/>
      <c r="AC78" s="76"/>
      <c r="AD78" s="76"/>
      <c r="AE78" s="76"/>
      <c r="AF78" s="77"/>
      <c r="AG78" s="77"/>
      <c r="AH78" s="76"/>
    </row>
    <row r="79" spans="1:31" ht="15.75">
      <c r="A79" s="1"/>
      <c r="B79" s="322"/>
      <c r="C79" s="332"/>
      <c r="D79" s="333"/>
      <c r="E79" s="333"/>
      <c r="F79" s="323"/>
      <c r="G79" s="323"/>
      <c r="I79" s="1"/>
      <c r="J79" s="58">
        <v>4</v>
      </c>
      <c r="K79" s="104" t="s">
        <v>171</v>
      </c>
      <c r="L79" s="53">
        <v>13</v>
      </c>
      <c r="M79" s="53">
        <v>6</v>
      </c>
      <c r="N79" s="53">
        <v>3</v>
      </c>
      <c r="O79" s="53">
        <v>1</v>
      </c>
      <c r="P79" s="53">
        <v>2</v>
      </c>
      <c r="Q79" s="53">
        <v>0</v>
      </c>
      <c r="R79" s="54">
        <v>98</v>
      </c>
      <c r="S79" s="54">
        <v>106</v>
      </c>
      <c r="T79" s="53">
        <f t="shared" si="4"/>
        <v>-8</v>
      </c>
      <c r="U79" s="1"/>
      <c r="W79" s="1"/>
      <c r="X79" s="1"/>
      <c r="Y79" s="1"/>
      <c r="Z79" s="76"/>
      <c r="AA79" s="1"/>
      <c r="AB79" s="1"/>
      <c r="AC79" s="1"/>
      <c r="AD79" s="1"/>
      <c r="AE79" s="1"/>
    </row>
    <row r="80" spans="1:31" ht="21.75" customHeight="1">
      <c r="A80" s="2"/>
      <c r="B80" s="135"/>
      <c r="C80" s="136"/>
      <c r="D80" s="635"/>
      <c r="E80" s="635"/>
      <c r="F80" s="635"/>
      <c r="G80" s="635"/>
      <c r="I80" s="246"/>
      <c r="J80" s="48">
        <v>5</v>
      </c>
      <c r="K80" s="108" t="s">
        <v>172</v>
      </c>
      <c r="L80" s="53">
        <v>12</v>
      </c>
      <c r="M80" s="53">
        <v>6</v>
      </c>
      <c r="N80" s="53">
        <v>3</v>
      </c>
      <c r="O80" s="53">
        <v>0</v>
      </c>
      <c r="P80" s="53">
        <v>3</v>
      </c>
      <c r="Q80" s="53">
        <v>0</v>
      </c>
      <c r="R80" s="54">
        <v>104</v>
      </c>
      <c r="S80" s="54">
        <v>112</v>
      </c>
      <c r="T80" s="53">
        <f t="shared" si="4"/>
        <v>-8</v>
      </c>
      <c r="U80" s="1"/>
      <c r="W80" s="1"/>
      <c r="X80" s="1"/>
      <c r="Y80" s="1"/>
      <c r="Z80" s="76"/>
      <c r="AA80" s="1"/>
      <c r="AB80" s="1"/>
      <c r="AC80" s="1"/>
      <c r="AD80" s="1"/>
      <c r="AE80" s="1"/>
    </row>
    <row r="81" spans="1:31" ht="20.25" customHeight="1">
      <c r="A81" s="2"/>
      <c r="B81" s="137"/>
      <c r="C81" s="138"/>
      <c r="D81" s="635"/>
      <c r="E81" s="635"/>
      <c r="F81" s="635"/>
      <c r="G81" s="635"/>
      <c r="I81" s="34"/>
      <c r="J81" s="48">
        <v>6</v>
      </c>
      <c r="K81" s="280" t="s">
        <v>173</v>
      </c>
      <c r="L81" s="53">
        <v>8</v>
      </c>
      <c r="M81" s="53">
        <v>6</v>
      </c>
      <c r="N81" s="53">
        <v>1</v>
      </c>
      <c r="O81" s="53">
        <v>0</v>
      </c>
      <c r="P81" s="53">
        <v>5</v>
      </c>
      <c r="Q81" s="53">
        <v>0</v>
      </c>
      <c r="R81" s="54">
        <v>76</v>
      </c>
      <c r="S81" s="54">
        <v>100</v>
      </c>
      <c r="T81" s="53">
        <f t="shared" si="4"/>
        <v>-24</v>
      </c>
      <c r="U81" s="1"/>
      <c r="W81" s="1"/>
      <c r="X81" s="1"/>
      <c r="Y81" s="1"/>
      <c r="Z81" s="247"/>
      <c r="AA81" s="188"/>
      <c r="AB81" s="1"/>
      <c r="AC81" s="1"/>
      <c r="AD81" s="1"/>
      <c r="AE81" s="1"/>
    </row>
    <row r="82" spans="1:31" ht="15.75">
      <c r="A82" s="2"/>
      <c r="B82" s="115"/>
      <c r="C82" s="115"/>
      <c r="D82" s="77"/>
      <c r="E82" s="77"/>
      <c r="F82" s="77"/>
      <c r="G82" s="77"/>
      <c r="I82" s="34"/>
      <c r="J82" s="58">
        <v>7</v>
      </c>
      <c r="K82" s="281" t="s">
        <v>174</v>
      </c>
      <c r="L82" s="53">
        <v>6</v>
      </c>
      <c r="M82" s="53">
        <v>6</v>
      </c>
      <c r="N82" s="53">
        <v>0</v>
      </c>
      <c r="O82" s="53">
        <v>0</v>
      </c>
      <c r="P82" s="53">
        <v>6</v>
      </c>
      <c r="Q82" s="53">
        <v>0</v>
      </c>
      <c r="R82" s="54">
        <v>58</v>
      </c>
      <c r="S82" s="54">
        <v>134</v>
      </c>
      <c r="T82" s="53">
        <f t="shared" si="4"/>
        <v>-76</v>
      </c>
      <c r="U82" s="1"/>
      <c r="W82" s="1"/>
      <c r="X82" s="1"/>
      <c r="Y82" s="1"/>
      <c r="Z82" s="247"/>
      <c r="AA82" s="188"/>
      <c r="AB82" s="1"/>
      <c r="AC82" s="1"/>
      <c r="AD82" s="1"/>
      <c r="AE82" s="1"/>
    </row>
    <row r="83" spans="1:31" ht="15">
      <c r="A83" s="2"/>
      <c r="B83" s="115"/>
      <c r="C83" s="115"/>
      <c r="D83" s="77"/>
      <c r="E83" s="77"/>
      <c r="F83" s="77"/>
      <c r="G83" s="77"/>
      <c r="I83" s="34"/>
      <c r="J83" s="75"/>
      <c r="K83" s="131"/>
      <c r="L83" s="76"/>
      <c r="M83" s="76"/>
      <c r="N83" s="76"/>
      <c r="O83" s="76"/>
      <c r="P83" s="76"/>
      <c r="Q83" s="76"/>
      <c r="R83" s="77"/>
      <c r="S83" s="77"/>
      <c r="T83" s="76"/>
      <c r="U83" s="1"/>
      <c r="W83" s="1"/>
      <c r="X83" s="1"/>
      <c r="Y83" s="1"/>
      <c r="Z83" s="247"/>
      <c r="AA83" s="188"/>
      <c r="AB83" s="1"/>
      <c r="AC83" s="1"/>
      <c r="AD83" s="1"/>
      <c r="AE83" s="1"/>
    </row>
    <row r="84" spans="1:31" ht="15">
      <c r="A84" s="2"/>
      <c r="B84" s="115"/>
      <c r="C84" s="115"/>
      <c r="D84" s="77"/>
      <c r="E84" s="77"/>
      <c r="F84" s="77"/>
      <c r="G84" s="77"/>
      <c r="I84" s="34"/>
      <c r="J84" s="75"/>
      <c r="K84" s="131"/>
      <c r="L84" s="76"/>
      <c r="M84" s="76"/>
      <c r="N84" s="76"/>
      <c r="O84" s="76"/>
      <c r="P84" s="76"/>
      <c r="Q84" s="76"/>
      <c r="R84" s="77"/>
      <c r="S84" s="77"/>
      <c r="T84" s="76"/>
      <c r="U84" s="1"/>
      <c r="W84" s="1"/>
      <c r="X84" s="1"/>
      <c r="Y84" s="1"/>
      <c r="Z84" s="247"/>
      <c r="AA84" s="188"/>
      <c r="AB84" s="1"/>
      <c r="AC84" s="1"/>
      <c r="AD84" s="1"/>
      <c r="AE84" s="1"/>
    </row>
    <row r="85" spans="1:31" ht="15">
      <c r="A85" s="2"/>
      <c r="B85" s="115"/>
      <c r="C85" s="115"/>
      <c r="D85" s="77"/>
      <c r="E85" s="77"/>
      <c r="F85" s="77"/>
      <c r="G85" s="77"/>
      <c r="I85" s="34"/>
      <c r="J85" s="75"/>
      <c r="K85" s="131"/>
      <c r="L85" s="76"/>
      <c r="M85" s="76"/>
      <c r="N85" s="76"/>
      <c r="O85" s="76"/>
      <c r="P85" s="76"/>
      <c r="Q85" s="76"/>
      <c r="R85" s="77"/>
      <c r="S85" s="77"/>
      <c r="T85" s="76"/>
      <c r="U85" s="1"/>
      <c r="W85" s="1"/>
      <c r="X85" s="1"/>
      <c r="Y85" s="1"/>
      <c r="Z85" s="247"/>
      <c r="AA85" s="188"/>
      <c r="AB85" s="1"/>
      <c r="AC85" s="1"/>
      <c r="AD85" s="1"/>
      <c r="AE85" s="1"/>
    </row>
    <row r="86" spans="1:31" ht="15">
      <c r="A86" s="2"/>
      <c r="B86" s="134"/>
      <c r="C86" s="115"/>
      <c r="D86" s="77"/>
      <c r="E86" s="77"/>
      <c r="F86" s="77"/>
      <c r="G86" s="77"/>
      <c r="I86" s="34"/>
      <c r="J86" s="75"/>
      <c r="K86" s="131"/>
      <c r="L86" s="76"/>
      <c r="M86" s="76"/>
      <c r="N86" s="76"/>
      <c r="O86" s="76"/>
      <c r="P86" s="76"/>
      <c r="Q86" s="76"/>
      <c r="R86" s="77"/>
      <c r="S86" s="77"/>
      <c r="T86" s="76"/>
      <c r="U86" s="1"/>
      <c r="W86" s="1"/>
      <c r="X86" s="1"/>
      <c r="Y86" s="1"/>
      <c r="Z86" s="76"/>
      <c r="AA86" s="1"/>
      <c r="AB86" s="1"/>
      <c r="AC86" s="1"/>
      <c r="AD86" s="1"/>
      <c r="AE86" s="1"/>
    </row>
    <row r="87" spans="1:31" ht="15">
      <c r="A87" s="2"/>
      <c r="B87" s="115"/>
      <c r="C87" s="115"/>
      <c r="D87" s="77"/>
      <c r="E87" s="77"/>
      <c r="F87" s="77"/>
      <c r="G87" s="77"/>
      <c r="I87" s="34"/>
      <c r="J87" s="75"/>
      <c r="K87" s="131"/>
      <c r="L87" s="76"/>
      <c r="M87" s="76"/>
      <c r="N87" s="76"/>
      <c r="O87" s="76"/>
      <c r="P87" s="76"/>
      <c r="Q87" s="76"/>
      <c r="R87" s="77"/>
      <c r="S87" s="77"/>
      <c r="T87" s="76"/>
      <c r="U87" s="1"/>
      <c r="W87" s="1"/>
      <c r="X87" s="1"/>
      <c r="Y87" s="1"/>
      <c r="Z87" s="76"/>
      <c r="AA87" s="1"/>
      <c r="AB87" s="1"/>
      <c r="AC87" s="1"/>
      <c r="AD87" s="1"/>
      <c r="AE87" s="1"/>
    </row>
    <row r="88" spans="1:31" ht="21.75" customHeight="1">
      <c r="A88" s="2"/>
      <c r="B88" s="135"/>
      <c r="C88" s="136"/>
      <c r="D88" s="635"/>
      <c r="E88" s="635"/>
      <c r="F88" s="635"/>
      <c r="G88" s="635"/>
      <c r="I88" s="34"/>
      <c r="J88" s="75"/>
      <c r="K88" s="131"/>
      <c r="L88" s="76"/>
      <c r="M88" s="76"/>
      <c r="N88" s="76"/>
      <c r="O88" s="76"/>
      <c r="P88" s="76"/>
      <c r="Q88" s="76"/>
      <c r="R88" s="77"/>
      <c r="S88" s="77"/>
      <c r="T88" s="76"/>
      <c r="U88" s="1"/>
      <c r="W88" s="1"/>
      <c r="X88" s="1"/>
      <c r="Y88" s="1"/>
      <c r="Z88" s="76"/>
      <c r="AA88" s="1"/>
      <c r="AB88" s="1"/>
      <c r="AC88" s="1"/>
      <c r="AD88" s="1"/>
      <c r="AE88" s="1"/>
    </row>
    <row r="89" spans="1:31" ht="20.25" customHeight="1">
      <c r="A89" s="2"/>
      <c r="B89" s="137"/>
      <c r="C89" s="138"/>
      <c r="D89" s="78"/>
      <c r="E89" s="78"/>
      <c r="F89" s="78"/>
      <c r="G89" s="78"/>
      <c r="I89" s="34"/>
      <c r="J89" s="75"/>
      <c r="K89" s="131"/>
      <c r="L89" s="76"/>
      <c r="M89" s="76"/>
      <c r="N89" s="76"/>
      <c r="O89" s="76"/>
      <c r="P89" s="76"/>
      <c r="Q89" s="76"/>
      <c r="R89" s="77"/>
      <c r="S89" s="77"/>
      <c r="T89" s="76"/>
      <c r="U89" s="1"/>
      <c r="W89" s="1"/>
      <c r="X89" s="1"/>
      <c r="Y89" s="1"/>
      <c r="Z89" s="76"/>
      <c r="AA89" s="1"/>
      <c r="AB89" s="1"/>
      <c r="AC89" s="1"/>
      <c r="AD89" s="1"/>
      <c r="AE89" s="1"/>
    </row>
    <row r="90" spans="1:31" ht="15">
      <c r="A90" s="2"/>
      <c r="B90" s="115"/>
      <c r="C90" s="115"/>
      <c r="D90" s="77"/>
      <c r="E90" s="77"/>
      <c r="F90" s="77"/>
      <c r="G90" s="77"/>
      <c r="I90" s="34"/>
      <c r="J90" s="75"/>
      <c r="K90" s="131"/>
      <c r="L90" s="76"/>
      <c r="M90" s="76"/>
      <c r="N90" s="76"/>
      <c r="O90" s="76"/>
      <c r="P90" s="76"/>
      <c r="Q90" s="76"/>
      <c r="R90" s="77"/>
      <c r="S90" s="77"/>
      <c r="T90" s="76"/>
      <c r="U90" s="1"/>
      <c r="W90" s="1"/>
      <c r="X90" s="1"/>
      <c r="Y90" s="1"/>
      <c r="Z90" s="1"/>
      <c r="AA90" s="22"/>
      <c r="AB90" s="1"/>
      <c r="AC90" s="1"/>
      <c r="AD90" s="1"/>
      <c r="AE90" s="1"/>
    </row>
    <row r="91" spans="1:31" ht="15">
      <c r="A91" s="2"/>
      <c r="B91" s="115"/>
      <c r="C91" s="115"/>
      <c r="D91" s="77"/>
      <c r="E91" s="77"/>
      <c r="F91" s="77"/>
      <c r="G91" s="77"/>
      <c r="I91" s="34"/>
      <c r="J91" s="75"/>
      <c r="K91" s="131"/>
      <c r="L91" s="76"/>
      <c r="M91" s="76"/>
      <c r="N91" s="76"/>
      <c r="O91" s="76"/>
      <c r="P91" s="76"/>
      <c r="Q91" s="76"/>
      <c r="R91" s="77"/>
      <c r="S91" s="77"/>
      <c r="T91" s="76"/>
      <c r="U91" s="1"/>
      <c r="V91" s="1"/>
      <c r="W91" s="1"/>
      <c r="X91" s="1"/>
      <c r="Y91" s="1"/>
      <c r="Z91" s="1"/>
      <c r="AA91" s="22"/>
      <c r="AB91" s="1"/>
      <c r="AC91" s="1"/>
      <c r="AD91" s="1"/>
      <c r="AE91" s="1"/>
    </row>
    <row r="92" spans="1:31" ht="15">
      <c r="A92" s="2"/>
      <c r="B92" s="115"/>
      <c r="C92" s="115"/>
      <c r="D92" s="77"/>
      <c r="E92" s="77"/>
      <c r="F92" s="77"/>
      <c r="G92" s="77"/>
      <c r="I92" s="34"/>
      <c r="J92" s="75"/>
      <c r="K92" s="131"/>
      <c r="L92" s="76"/>
      <c r="M92" s="76"/>
      <c r="N92" s="76"/>
      <c r="O92" s="76"/>
      <c r="P92" s="76"/>
      <c r="Q92" s="76"/>
      <c r="R92" s="77"/>
      <c r="S92" s="77"/>
      <c r="T92" s="76"/>
      <c r="U92" s="1"/>
      <c r="V92" s="1"/>
      <c r="W92" s="1"/>
      <c r="X92" s="1"/>
      <c r="Y92" s="1"/>
      <c r="Z92" s="1"/>
      <c r="AA92" s="22"/>
      <c r="AB92" s="1"/>
      <c r="AC92" s="1"/>
      <c r="AD92" s="1"/>
      <c r="AE92" s="1"/>
    </row>
    <row r="93" spans="1:31" ht="15">
      <c r="A93" s="2"/>
      <c r="B93" s="134"/>
      <c r="C93" s="115"/>
      <c r="D93" s="77"/>
      <c r="E93" s="77"/>
      <c r="F93" s="77"/>
      <c r="G93" s="77"/>
      <c r="I93" s="1"/>
      <c r="J93" s="1"/>
      <c r="K93" s="1"/>
      <c r="L93" s="1"/>
      <c r="M93" s="1"/>
      <c r="N93" s="1"/>
      <c r="O93" s="1"/>
      <c r="P93" s="1"/>
      <c r="Q93" s="1"/>
      <c r="R93" s="1"/>
      <c r="S93" s="1"/>
      <c r="T93" s="1"/>
      <c r="U93" s="1"/>
      <c r="V93" s="1"/>
      <c r="W93" s="1"/>
      <c r="X93" s="1"/>
      <c r="Y93" s="1"/>
      <c r="Z93" s="1"/>
      <c r="AA93" s="22"/>
      <c r="AB93" s="1"/>
      <c r="AC93" s="1"/>
      <c r="AD93" s="1"/>
      <c r="AE93" s="1"/>
    </row>
    <row r="94" spans="1:31" ht="15">
      <c r="A94" s="2"/>
      <c r="B94" s="115"/>
      <c r="C94" s="115"/>
      <c r="D94" s="77"/>
      <c r="E94" s="77"/>
      <c r="F94" s="77"/>
      <c r="G94" s="77"/>
      <c r="I94" s="1"/>
      <c r="J94" s="1"/>
      <c r="K94" s="1"/>
      <c r="L94" s="1"/>
      <c r="M94" s="1"/>
      <c r="N94" s="1"/>
      <c r="O94" s="1"/>
      <c r="P94" s="1"/>
      <c r="Q94" s="1"/>
      <c r="R94" s="1"/>
      <c r="S94" s="1"/>
      <c r="T94" s="1"/>
      <c r="U94" s="1"/>
      <c r="V94" s="1"/>
      <c r="W94" s="1"/>
      <c r="X94" s="1"/>
      <c r="Y94" s="1"/>
      <c r="Z94" s="1"/>
      <c r="AA94" s="22"/>
      <c r="AB94" s="1"/>
      <c r="AC94" s="1"/>
      <c r="AD94" s="1"/>
      <c r="AE94" s="1"/>
    </row>
    <row r="95" spans="1:31" ht="15">
      <c r="A95" s="2"/>
      <c r="B95" s="115"/>
      <c r="C95" s="115"/>
      <c r="D95" s="77"/>
      <c r="E95" s="77"/>
      <c r="F95" s="77"/>
      <c r="G95" s="77"/>
      <c r="I95" s="1"/>
      <c r="J95" s="1"/>
      <c r="K95" s="1"/>
      <c r="L95" s="1"/>
      <c r="M95" s="1"/>
      <c r="N95" s="1"/>
      <c r="O95" s="1"/>
      <c r="P95" s="1"/>
      <c r="Q95" s="1"/>
      <c r="R95" s="1"/>
      <c r="S95" s="1"/>
      <c r="T95" s="1"/>
      <c r="U95" s="1"/>
      <c r="V95" s="1"/>
      <c r="W95" s="1"/>
      <c r="X95" s="1"/>
      <c r="Y95" s="1"/>
      <c r="Z95" s="1"/>
      <c r="AA95" s="22"/>
      <c r="AB95" s="1"/>
      <c r="AC95" s="1"/>
      <c r="AD95" s="1"/>
      <c r="AE95" s="1"/>
    </row>
    <row r="96" spans="1:31" ht="12.75">
      <c r="A96" s="2"/>
      <c r="B96" s="139"/>
      <c r="C96" s="135"/>
      <c r="D96" s="65"/>
      <c r="E96" s="66"/>
      <c r="F96" s="66"/>
      <c r="G96" s="66"/>
      <c r="I96" s="1"/>
      <c r="J96" s="1"/>
      <c r="K96" s="1"/>
      <c r="L96" s="1"/>
      <c r="M96" s="1"/>
      <c r="N96" s="1"/>
      <c r="O96" s="1"/>
      <c r="P96" s="1"/>
      <c r="Q96" s="1"/>
      <c r="R96" s="1"/>
      <c r="S96" s="1"/>
      <c r="T96" s="1"/>
      <c r="U96" s="1"/>
      <c r="V96" s="1"/>
      <c r="W96" s="1"/>
      <c r="X96" s="1"/>
      <c r="Y96" s="1"/>
      <c r="Z96" s="1"/>
      <c r="AA96" s="22"/>
      <c r="AB96" s="1"/>
      <c r="AC96" s="1"/>
      <c r="AD96" s="1"/>
      <c r="AE96" s="1"/>
    </row>
    <row r="97" spans="1:31" ht="12.75">
      <c r="A97" s="2"/>
      <c r="B97" s="140"/>
      <c r="C97" s="65"/>
      <c r="D97" s="65"/>
      <c r="E97" s="66"/>
      <c r="F97" s="66"/>
      <c r="G97" s="66"/>
      <c r="I97" s="1"/>
      <c r="J97" s="1"/>
      <c r="K97" s="1"/>
      <c r="L97" s="1"/>
      <c r="M97" s="1"/>
      <c r="N97" s="1"/>
      <c r="O97" s="1"/>
      <c r="P97" s="1"/>
      <c r="Q97" s="1"/>
      <c r="R97" s="1"/>
      <c r="S97" s="1"/>
      <c r="T97" s="1"/>
      <c r="U97" s="1"/>
      <c r="V97" s="1"/>
      <c r="W97" s="1"/>
      <c r="X97" s="1"/>
      <c r="Y97" s="1"/>
      <c r="Z97" s="1"/>
      <c r="AA97" s="22"/>
      <c r="AB97" s="1"/>
      <c r="AC97" s="1"/>
      <c r="AD97" s="1"/>
      <c r="AE97" s="1"/>
    </row>
    <row r="98" spans="1:31" ht="12.75">
      <c r="A98" s="2"/>
      <c r="B98" s="141"/>
      <c r="C98" s="66"/>
      <c r="D98" s="66"/>
      <c r="E98" s="66"/>
      <c r="F98" s="66"/>
      <c r="G98" s="66"/>
      <c r="I98" s="1"/>
      <c r="J98" s="1"/>
      <c r="K98" s="1"/>
      <c r="L98" s="1"/>
      <c r="M98" s="1"/>
      <c r="N98" s="1"/>
      <c r="O98" s="1"/>
      <c r="P98" s="1"/>
      <c r="Q98" s="1"/>
      <c r="R98" s="1"/>
      <c r="S98" s="1"/>
      <c r="T98" s="1"/>
      <c r="U98" s="1"/>
      <c r="V98" s="1"/>
      <c r="W98" s="1"/>
      <c r="X98" s="1"/>
      <c r="Y98" s="1"/>
      <c r="Z98" s="75"/>
      <c r="AA98" s="1"/>
      <c r="AB98" s="1"/>
      <c r="AC98" s="1"/>
      <c r="AD98" s="1"/>
      <c r="AE98" s="1"/>
    </row>
    <row r="99" spans="1:31" ht="15">
      <c r="A99" s="2"/>
      <c r="B99" s="11"/>
      <c r="C99" s="142"/>
      <c r="D99" s="128"/>
      <c r="E99" s="128"/>
      <c r="F99" s="75"/>
      <c r="G99" s="75"/>
      <c r="H99" s="75"/>
      <c r="I99" s="1"/>
      <c r="J99" s="1"/>
      <c r="K99" s="1"/>
      <c r="L99" s="1"/>
      <c r="M99" s="1"/>
      <c r="N99" s="1"/>
      <c r="O99" s="1"/>
      <c r="P99" s="1"/>
      <c r="Q99" s="1"/>
      <c r="R99" s="1"/>
      <c r="S99" s="1"/>
      <c r="T99" s="1"/>
      <c r="U99" s="1"/>
      <c r="V99" s="1"/>
      <c r="W99" s="1"/>
      <c r="X99" s="1"/>
      <c r="Y99" s="1"/>
      <c r="Z99" s="76"/>
      <c r="AA99" s="1"/>
      <c r="AB99" s="1"/>
      <c r="AC99" s="1"/>
      <c r="AD99" s="1"/>
      <c r="AE99" s="1"/>
    </row>
    <row r="100" spans="1:31" ht="15">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76"/>
      <c r="AA100" s="1"/>
      <c r="AB100" s="1"/>
      <c r="AC100" s="1"/>
      <c r="AD100" s="1"/>
      <c r="AE100" s="1"/>
    </row>
    <row r="101" spans="1:31" ht="24" customHeight="1">
      <c r="A101" s="2"/>
      <c r="B101" s="135"/>
      <c r="C101" s="136"/>
      <c r="D101" s="635"/>
      <c r="E101" s="635"/>
      <c r="F101" s="51"/>
      <c r="G101" s="635"/>
      <c r="H101" s="635"/>
      <c r="I101" s="34"/>
      <c r="J101" s="609"/>
      <c r="K101" s="609"/>
      <c r="L101" s="75"/>
      <c r="M101" s="75"/>
      <c r="N101" s="75"/>
      <c r="O101" s="75"/>
      <c r="P101" s="75"/>
      <c r="Q101" s="78"/>
      <c r="R101" s="75"/>
      <c r="S101" s="75"/>
      <c r="T101" s="75"/>
      <c r="U101" s="1"/>
      <c r="V101" s="1"/>
      <c r="W101" s="1"/>
      <c r="X101" s="1"/>
      <c r="Y101" s="1"/>
      <c r="Z101" s="76"/>
      <c r="AA101" s="1"/>
      <c r="AB101" s="1"/>
      <c r="AC101" s="1"/>
      <c r="AD101" s="1"/>
      <c r="AE101" s="1"/>
    </row>
    <row r="102" spans="1:31" ht="17.25" customHeight="1">
      <c r="A102" s="2"/>
      <c r="B102" s="137"/>
      <c r="C102" s="138"/>
      <c r="D102" s="635"/>
      <c r="E102" s="635"/>
      <c r="F102" s="51"/>
      <c r="G102" s="635"/>
      <c r="H102" s="635"/>
      <c r="I102" s="34"/>
      <c r="J102" s="128"/>
      <c r="K102" s="131"/>
      <c r="L102" s="76"/>
      <c r="M102" s="76"/>
      <c r="N102" s="76"/>
      <c r="O102" s="76"/>
      <c r="P102" s="76"/>
      <c r="Q102" s="76"/>
      <c r="R102" s="77"/>
      <c r="S102" s="77"/>
      <c r="T102" s="76"/>
      <c r="U102" s="1"/>
      <c r="V102" s="1"/>
      <c r="W102" s="1"/>
      <c r="X102" s="1"/>
      <c r="Y102" s="1"/>
      <c r="Z102" s="76"/>
      <c r="AA102" s="1"/>
      <c r="AB102" s="1"/>
      <c r="AC102" s="1"/>
      <c r="AD102" s="1"/>
      <c r="AE102" s="1"/>
    </row>
    <row r="103" spans="1:31" ht="15">
      <c r="A103" s="2"/>
      <c r="B103" s="115"/>
      <c r="C103" s="115"/>
      <c r="D103" s="77"/>
      <c r="E103" s="77"/>
      <c r="F103" s="56"/>
      <c r="G103" s="77"/>
      <c r="H103" s="77"/>
      <c r="I103" s="34"/>
      <c r="J103" s="75"/>
      <c r="K103" s="131"/>
      <c r="L103" s="76"/>
      <c r="M103" s="76"/>
      <c r="N103" s="76"/>
      <c r="O103" s="76"/>
      <c r="P103" s="76"/>
      <c r="Q103" s="76"/>
      <c r="R103" s="77"/>
      <c r="S103" s="77"/>
      <c r="T103" s="76"/>
      <c r="U103" s="1"/>
      <c r="V103" s="1"/>
      <c r="W103" s="1"/>
      <c r="X103" s="1"/>
      <c r="Y103" s="1"/>
      <c r="Z103" s="76"/>
      <c r="AA103" s="1"/>
      <c r="AB103" s="1"/>
      <c r="AC103" s="1"/>
      <c r="AD103" s="1"/>
      <c r="AE103" s="1"/>
    </row>
    <row r="104" spans="1:31" ht="15">
      <c r="A104" s="2"/>
      <c r="B104" s="115"/>
      <c r="C104" s="115"/>
      <c r="D104" s="77"/>
      <c r="E104" s="77"/>
      <c r="F104" s="56"/>
      <c r="G104" s="77"/>
      <c r="H104" s="77"/>
      <c r="I104" s="34"/>
      <c r="J104" s="75"/>
      <c r="K104" s="131"/>
      <c r="L104" s="76"/>
      <c r="M104" s="76"/>
      <c r="N104" s="76"/>
      <c r="O104" s="76"/>
      <c r="P104" s="76"/>
      <c r="Q104" s="76"/>
      <c r="R104" s="77"/>
      <c r="S104" s="77"/>
      <c r="T104" s="76"/>
      <c r="U104" s="1"/>
      <c r="V104" s="1"/>
      <c r="W104" s="1"/>
      <c r="X104" s="1"/>
      <c r="Y104" s="1"/>
      <c r="Z104" s="76"/>
      <c r="AA104" s="1"/>
      <c r="AB104" s="1"/>
      <c r="AC104" s="1"/>
      <c r="AD104" s="1"/>
      <c r="AE104" s="1"/>
    </row>
    <row r="105" spans="1:31" ht="15">
      <c r="A105" s="2"/>
      <c r="B105" s="134"/>
      <c r="C105" s="115"/>
      <c r="D105" s="77"/>
      <c r="E105" s="77"/>
      <c r="F105" s="56"/>
      <c r="G105" s="77"/>
      <c r="H105" s="77"/>
      <c r="I105" s="34"/>
      <c r="J105" s="75"/>
      <c r="K105" s="131"/>
      <c r="L105" s="76"/>
      <c r="M105" s="76"/>
      <c r="N105" s="76"/>
      <c r="O105" s="76"/>
      <c r="P105" s="76"/>
      <c r="Q105" s="76"/>
      <c r="R105" s="77"/>
      <c r="S105" s="77"/>
      <c r="T105" s="76"/>
      <c r="U105" s="1"/>
      <c r="V105" s="1"/>
      <c r="W105" s="1"/>
      <c r="X105" s="1"/>
      <c r="Y105" s="1"/>
      <c r="Z105" s="76"/>
      <c r="AA105" s="1"/>
      <c r="AB105" s="1"/>
      <c r="AC105" s="1"/>
      <c r="AD105" s="1"/>
      <c r="AE105" s="1"/>
    </row>
    <row r="106" spans="1:31" ht="15">
      <c r="A106" s="2"/>
      <c r="B106" s="115"/>
      <c r="C106" s="115"/>
      <c r="D106" s="77"/>
      <c r="E106" s="77"/>
      <c r="F106" s="56"/>
      <c r="G106" s="77"/>
      <c r="H106" s="77"/>
      <c r="I106" s="34"/>
      <c r="J106" s="75"/>
      <c r="K106" s="131"/>
      <c r="L106" s="76"/>
      <c r="M106" s="76"/>
      <c r="N106" s="76"/>
      <c r="O106" s="76"/>
      <c r="P106" s="76"/>
      <c r="Q106" s="76"/>
      <c r="R106" s="77"/>
      <c r="S106" s="77"/>
      <c r="T106" s="76"/>
      <c r="U106" s="1"/>
      <c r="V106" s="1"/>
      <c r="W106" s="1"/>
      <c r="X106" s="1"/>
      <c r="Y106" s="1"/>
      <c r="Z106" s="76"/>
      <c r="AA106" s="1"/>
      <c r="AB106" s="1"/>
      <c r="AC106" s="1"/>
      <c r="AD106" s="1"/>
      <c r="AE106" s="1"/>
    </row>
    <row r="107" spans="1:31" ht="15">
      <c r="A107" s="2"/>
      <c r="B107" s="115"/>
      <c r="C107" s="115"/>
      <c r="D107" s="77"/>
      <c r="E107" s="77"/>
      <c r="F107" s="56"/>
      <c r="G107" s="77"/>
      <c r="H107" s="77"/>
      <c r="I107" s="34"/>
      <c r="J107" s="75"/>
      <c r="K107" s="131"/>
      <c r="L107" s="76"/>
      <c r="M107" s="76"/>
      <c r="N107" s="76"/>
      <c r="O107" s="76"/>
      <c r="P107" s="76"/>
      <c r="Q107" s="76"/>
      <c r="R107" s="77"/>
      <c r="S107" s="77"/>
      <c r="T107" s="76"/>
      <c r="U107" s="1"/>
      <c r="V107" s="1"/>
      <c r="W107" s="1"/>
      <c r="X107" s="1"/>
      <c r="Y107" s="1"/>
      <c r="Z107" s="76"/>
      <c r="AA107" s="1"/>
      <c r="AB107" s="1"/>
      <c r="AC107" s="1"/>
      <c r="AD107" s="1"/>
      <c r="AE107" s="1"/>
    </row>
    <row r="108" spans="1:31" ht="15">
      <c r="A108" s="2"/>
      <c r="B108" s="115"/>
      <c r="C108" s="115"/>
      <c r="D108" s="77"/>
      <c r="E108" s="77"/>
      <c r="F108" s="56"/>
      <c r="G108" s="77"/>
      <c r="H108" s="77"/>
      <c r="I108" s="34"/>
      <c r="J108" s="75"/>
      <c r="K108" s="131"/>
      <c r="L108" s="76"/>
      <c r="M108" s="76"/>
      <c r="N108" s="76"/>
      <c r="O108" s="76"/>
      <c r="P108" s="76"/>
      <c r="Q108" s="76"/>
      <c r="R108" s="77"/>
      <c r="S108" s="77"/>
      <c r="T108" s="76"/>
      <c r="U108" s="1"/>
      <c r="V108" s="1"/>
      <c r="W108" s="1"/>
      <c r="X108" s="1"/>
      <c r="Y108" s="1"/>
      <c r="Z108" s="76"/>
      <c r="AA108" s="1"/>
      <c r="AB108" s="1"/>
      <c r="AC108" s="1"/>
      <c r="AD108" s="1"/>
      <c r="AE108" s="1"/>
    </row>
    <row r="109" spans="1:31" ht="20.25" customHeight="1">
      <c r="A109" s="2"/>
      <c r="B109" s="135"/>
      <c r="C109" s="136"/>
      <c r="D109" s="635"/>
      <c r="E109" s="635"/>
      <c r="F109" s="51"/>
      <c r="G109" s="635"/>
      <c r="H109" s="635"/>
      <c r="I109" s="34"/>
      <c r="J109" s="75"/>
      <c r="K109" s="131"/>
      <c r="L109" s="76"/>
      <c r="M109" s="76"/>
      <c r="N109" s="76"/>
      <c r="O109" s="76"/>
      <c r="P109" s="76"/>
      <c r="Q109" s="76"/>
      <c r="R109" s="77"/>
      <c r="S109" s="77"/>
      <c r="T109" s="76"/>
      <c r="U109" s="1"/>
      <c r="V109" s="1"/>
      <c r="W109" s="1"/>
      <c r="X109" s="1"/>
      <c r="Y109" s="1"/>
      <c r="Z109" s="76"/>
      <c r="AA109" s="1"/>
      <c r="AB109" s="1"/>
      <c r="AC109" s="1"/>
      <c r="AD109" s="1"/>
      <c r="AE109" s="1"/>
    </row>
    <row r="110" spans="1:31" ht="22.5" customHeight="1">
      <c r="A110" s="2"/>
      <c r="B110" s="137"/>
      <c r="C110" s="138"/>
      <c r="D110" s="78"/>
      <c r="E110" s="78"/>
      <c r="F110" s="51"/>
      <c r="G110" s="78"/>
      <c r="H110" s="78"/>
      <c r="I110" s="34"/>
      <c r="J110" s="75"/>
      <c r="K110" s="131"/>
      <c r="L110" s="76"/>
      <c r="M110" s="76"/>
      <c r="N110" s="76"/>
      <c r="O110" s="76"/>
      <c r="P110" s="76"/>
      <c r="Q110" s="76"/>
      <c r="R110" s="77"/>
      <c r="S110" s="77"/>
      <c r="T110" s="76"/>
      <c r="U110" s="1"/>
      <c r="V110" s="1"/>
      <c r="W110" s="1"/>
      <c r="X110" s="1"/>
      <c r="Y110" s="1"/>
      <c r="Z110" s="76"/>
      <c r="AA110" s="1"/>
      <c r="AB110" s="1"/>
      <c r="AC110" s="1"/>
      <c r="AD110" s="1"/>
      <c r="AE110" s="1"/>
    </row>
    <row r="111" spans="1:31" ht="15">
      <c r="A111" s="2"/>
      <c r="B111" s="115"/>
      <c r="C111" s="115"/>
      <c r="D111" s="77"/>
      <c r="E111" s="77"/>
      <c r="F111" s="56"/>
      <c r="G111" s="77"/>
      <c r="H111" s="77"/>
      <c r="I111" s="34"/>
      <c r="J111" s="75"/>
      <c r="K111" s="131"/>
      <c r="L111" s="76"/>
      <c r="M111" s="76"/>
      <c r="N111" s="76"/>
      <c r="O111" s="76"/>
      <c r="P111" s="76"/>
      <c r="Q111" s="76"/>
      <c r="R111" s="77"/>
      <c r="S111" s="77"/>
      <c r="T111" s="76"/>
      <c r="U111" s="1"/>
      <c r="V111" s="1"/>
      <c r="W111" s="1"/>
      <c r="X111" s="1"/>
      <c r="Y111" s="1"/>
      <c r="Z111" s="1"/>
      <c r="AA111" s="1"/>
      <c r="AB111" s="1"/>
      <c r="AC111" s="1"/>
      <c r="AD111" s="1"/>
      <c r="AE111" s="1"/>
    </row>
    <row r="112" spans="1:31" ht="15">
      <c r="A112" s="2"/>
      <c r="B112" s="134"/>
      <c r="C112" s="115"/>
      <c r="D112" s="77"/>
      <c r="E112" s="77"/>
      <c r="F112" s="56"/>
      <c r="G112" s="77"/>
      <c r="H112" s="77"/>
      <c r="I112" s="34"/>
      <c r="J112" s="75"/>
      <c r="K112" s="131"/>
      <c r="L112" s="76"/>
      <c r="M112" s="76"/>
      <c r="N112" s="76"/>
      <c r="O112" s="76"/>
      <c r="P112" s="76"/>
      <c r="Q112" s="76"/>
      <c r="R112" s="77"/>
      <c r="S112" s="77"/>
      <c r="T112" s="76"/>
      <c r="U112" s="1"/>
      <c r="V112" s="1"/>
      <c r="W112" s="1"/>
      <c r="X112" s="1"/>
      <c r="Y112" s="1"/>
      <c r="Z112" s="1"/>
      <c r="AA112" s="1"/>
      <c r="AB112" s="1"/>
      <c r="AC112" s="1"/>
      <c r="AD112" s="1"/>
      <c r="AE112" s="1"/>
    </row>
    <row r="113" spans="1:31" ht="15">
      <c r="A113" s="2"/>
      <c r="B113" s="115"/>
      <c r="C113" s="115"/>
      <c r="D113" s="77"/>
      <c r="E113" s="77"/>
      <c r="F113" s="56"/>
      <c r="G113" s="77"/>
      <c r="H113" s="77"/>
      <c r="I113" s="34"/>
      <c r="J113" s="75"/>
      <c r="K113" s="131"/>
      <c r="L113" s="76"/>
      <c r="M113" s="76"/>
      <c r="N113" s="76"/>
      <c r="O113" s="76"/>
      <c r="P113" s="76"/>
      <c r="Q113" s="76"/>
      <c r="R113" s="77"/>
      <c r="S113" s="77"/>
      <c r="T113" s="76"/>
      <c r="U113" s="1"/>
      <c r="V113" s="1"/>
      <c r="W113" s="1"/>
      <c r="X113" s="1"/>
      <c r="Y113" s="1"/>
      <c r="Z113" s="1"/>
      <c r="AA113" s="1"/>
      <c r="AB113" s="1"/>
      <c r="AC113" s="1"/>
      <c r="AD113" s="1"/>
      <c r="AE113" s="1"/>
    </row>
    <row r="114" spans="1:31" ht="15">
      <c r="A114" s="2"/>
      <c r="B114" s="115"/>
      <c r="C114" s="115"/>
      <c r="D114" s="77"/>
      <c r="E114" s="77"/>
      <c r="F114" s="56"/>
      <c r="G114" s="77"/>
      <c r="H114" s="77"/>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
      <c r="A115" s="2"/>
      <c r="B115" s="115"/>
      <c r="C115" s="115"/>
      <c r="D115" s="77"/>
      <c r="E115" s="77"/>
      <c r="F115" s="56"/>
      <c r="G115" s="77"/>
      <c r="H115" s="77"/>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
      <c r="A116" s="2"/>
      <c r="B116" s="115"/>
      <c r="C116" s="115"/>
      <c r="D116" s="77"/>
      <c r="E116" s="77"/>
      <c r="F116" s="56"/>
      <c r="G116" s="77"/>
      <c r="H116" s="77"/>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2.75">
      <c r="A117" s="2"/>
      <c r="B117" s="139"/>
      <c r="C117" s="135"/>
      <c r="D117" s="65"/>
      <c r="E117" s="66"/>
      <c r="F117" s="66"/>
      <c r="G117" s="66"/>
      <c r="H117" s="66"/>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2.75">
      <c r="A118" s="2"/>
      <c r="B118" s="140"/>
      <c r="C118" s="65"/>
      <c r="D118" s="65"/>
      <c r="E118" s="66"/>
      <c r="F118" s="66"/>
      <c r="G118" s="66"/>
      <c r="H118" s="66"/>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2.75">
      <c r="A119" s="2"/>
      <c r="B119" s="141"/>
      <c r="C119" s="66"/>
      <c r="D119" s="66"/>
      <c r="E119" s="66"/>
      <c r="F119" s="66"/>
      <c r="G119" s="66"/>
      <c r="H119" s="66"/>
      <c r="I119" s="1"/>
      <c r="J119" s="1"/>
      <c r="K119" s="1"/>
      <c r="L119" s="1"/>
      <c r="M119" s="1"/>
      <c r="N119" s="1"/>
      <c r="O119" s="1"/>
      <c r="P119" s="1"/>
      <c r="Q119" s="1"/>
      <c r="R119" s="1"/>
      <c r="S119" s="1"/>
      <c r="T119" s="1"/>
      <c r="U119" s="1"/>
      <c r="V119" s="1"/>
      <c r="W119" s="1"/>
      <c r="X119" s="1"/>
      <c r="Y119" s="1"/>
      <c r="Z119" s="75" t="s">
        <v>49</v>
      </c>
      <c r="AA119" s="1"/>
      <c r="AB119" s="1"/>
      <c r="AC119" s="1"/>
      <c r="AD119" s="1"/>
      <c r="AE119" s="1"/>
    </row>
    <row r="120" spans="1:31" ht="15">
      <c r="A120" s="2"/>
      <c r="B120" s="11"/>
      <c r="C120" s="142"/>
      <c r="D120" s="128"/>
      <c r="E120" s="128"/>
      <c r="F120" s="75"/>
      <c r="G120" s="75"/>
      <c r="H120" s="75"/>
      <c r="I120" s="1"/>
      <c r="J120" s="1"/>
      <c r="K120" s="1"/>
      <c r="L120" s="1"/>
      <c r="M120" s="1"/>
      <c r="N120" s="1"/>
      <c r="O120" s="1"/>
      <c r="P120" s="1"/>
      <c r="Q120" s="1"/>
      <c r="R120" s="1"/>
      <c r="S120" s="1"/>
      <c r="T120" s="1"/>
      <c r="U120" s="1"/>
      <c r="V120" s="1"/>
      <c r="W120" s="1"/>
      <c r="X120" s="1"/>
      <c r="Y120" s="1"/>
      <c r="Z120" s="76">
        <f aca="true" t="shared" si="5" ref="Z120:Z131">X120-Y120</f>
        <v>0</v>
      </c>
      <c r="AA120" s="1"/>
      <c r="AB120" s="1"/>
      <c r="AC120" s="1"/>
      <c r="AD120" s="1"/>
      <c r="AE120" s="1"/>
    </row>
    <row r="121" spans="22:31" ht="15">
      <c r="V121" s="1"/>
      <c r="W121" s="1"/>
      <c r="X121" s="1"/>
      <c r="Y121" s="1"/>
      <c r="Z121" s="76">
        <f t="shared" si="5"/>
        <v>0</v>
      </c>
      <c r="AA121" s="1"/>
      <c r="AB121" s="1"/>
      <c r="AC121" s="1"/>
      <c r="AD121" s="1"/>
      <c r="AE121" s="1"/>
    </row>
    <row r="122" spans="22:31" ht="15">
      <c r="V122" s="1"/>
      <c r="W122" s="1"/>
      <c r="X122" s="1"/>
      <c r="Y122" s="1"/>
      <c r="Z122" s="76">
        <f t="shared" si="5"/>
        <v>0</v>
      </c>
      <c r="AA122" s="1"/>
      <c r="AB122" s="1"/>
      <c r="AC122" s="1"/>
      <c r="AD122" s="1"/>
      <c r="AE122" s="1"/>
    </row>
    <row r="123" spans="22:31" ht="15">
      <c r="V123" s="1"/>
      <c r="W123" s="1"/>
      <c r="X123" s="1"/>
      <c r="Y123" s="1"/>
      <c r="Z123" s="76">
        <f t="shared" si="5"/>
        <v>0</v>
      </c>
      <c r="AA123" s="1"/>
      <c r="AB123" s="1"/>
      <c r="AC123" s="1"/>
      <c r="AD123" s="1"/>
      <c r="AE123" s="1"/>
    </row>
    <row r="124" spans="22:31" ht="15">
      <c r="V124" s="1"/>
      <c r="W124" s="1"/>
      <c r="X124" s="1"/>
      <c r="Y124" s="1"/>
      <c r="Z124" s="76">
        <f t="shared" si="5"/>
        <v>0</v>
      </c>
      <c r="AA124" s="1"/>
      <c r="AB124" s="1"/>
      <c r="AC124" s="1"/>
      <c r="AD124" s="1"/>
      <c r="AE124" s="1"/>
    </row>
    <row r="125" spans="22:31" ht="15">
      <c r="V125" s="1"/>
      <c r="W125" s="1"/>
      <c r="X125" s="1"/>
      <c r="Y125" s="1"/>
      <c r="Z125" s="76">
        <f t="shared" si="5"/>
        <v>0</v>
      </c>
      <c r="AA125" s="1"/>
      <c r="AB125" s="1"/>
      <c r="AC125" s="1"/>
      <c r="AD125" s="1"/>
      <c r="AE125" s="1"/>
    </row>
    <row r="126" spans="22:31" ht="15">
      <c r="V126" s="1"/>
      <c r="W126" s="1"/>
      <c r="X126" s="1"/>
      <c r="Y126" s="1"/>
      <c r="Z126" s="76">
        <f t="shared" si="5"/>
        <v>0</v>
      </c>
      <c r="AA126" s="1"/>
      <c r="AB126" s="1"/>
      <c r="AC126" s="1"/>
      <c r="AD126" s="1"/>
      <c r="AE126" s="1"/>
    </row>
    <row r="127" spans="22:31" ht="15">
      <c r="V127" s="1"/>
      <c r="W127" s="1"/>
      <c r="X127" s="1"/>
      <c r="Y127" s="1"/>
      <c r="Z127" s="76">
        <f t="shared" si="5"/>
        <v>0</v>
      </c>
      <c r="AA127" s="1"/>
      <c r="AB127" s="1"/>
      <c r="AC127" s="1"/>
      <c r="AD127" s="1"/>
      <c r="AE127" s="1"/>
    </row>
    <row r="128" spans="22:31" ht="15">
      <c r="V128" s="1"/>
      <c r="W128" s="1"/>
      <c r="X128" s="1"/>
      <c r="Y128" s="1"/>
      <c r="Z128" s="76">
        <f t="shared" si="5"/>
        <v>0</v>
      </c>
      <c r="AA128" s="1"/>
      <c r="AB128" s="1"/>
      <c r="AC128" s="1"/>
      <c r="AD128" s="1"/>
      <c r="AE128" s="1"/>
    </row>
    <row r="129" spans="22:31" ht="15">
      <c r="V129" s="1"/>
      <c r="W129" s="1"/>
      <c r="X129" s="1"/>
      <c r="Y129" s="1"/>
      <c r="Z129" s="76">
        <f t="shared" si="5"/>
        <v>0</v>
      </c>
      <c r="AA129" s="1"/>
      <c r="AB129" s="1"/>
      <c r="AC129" s="1"/>
      <c r="AD129" s="1"/>
      <c r="AE129" s="1"/>
    </row>
    <row r="130" spans="22:31" ht="15">
      <c r="V130" s="1"/>
      <c r="W130" s="1"/>
      <c r="X130" s="1"/>
      <c r="Y130" s="1"/>
      <c r="Z130" s="76">
        <f t="shared" si="5"/>
        <v>0</v>
      </c>
      <c r="AA130" s="1"/>
      <c r="AB130" s="1"/>
      <c r="AC130" s="1"/>
      <c r="AD130" s="1"/>
      <c r="AE130" s="1"/>
    </row>
    <row r="131" spans="22:31" ht="15">
      <c r="V131" s="1"/>
      <c r="W131" s="1"/>
      <c r="X131" s="1"/>
      <c r="Y131" s="1"/>
      <c r="Z131" s="76">
        <f t="shared" si="5"/>
        <v>0</v>
      </c>
      <c r="AA131" s="1"/>
      <c r="AB131" s="1"/>
      <c r="AC131" s="1"/>
      <c r="AD131" s="1"/>
      <c r="AE131" s="1"/>
    </row>
    <row r="132" spans="22:31" ht="12.75">
      <c r="V132" s="1"/>
      <c r="W132" s="1"/>
      <c r="X132" s="1"/>
      <c r="Y132" s="1"/>
      <c r="Z132" s="1"/>
      <c r="AA132" s="1"/>
      <c r="AB132" s="1"/>
      <c r="AC132" s="1"/>
      <c r="AD132" s="1"/>
      <c r="AE132" s="1"/>
    </row>
    <row r="133" spans="1:31" ht="12.75">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2.75">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2.75">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2.75">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2.75">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2.75">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2.75">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2.75">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48" t="s">
        <v>49</v>
      </c>
      <c r="AA140" s="1"/>
      <c r="AB140" s="1"/>
      <c r="AC140" s="1"/>
      <c r="AD140" s="1"/>
      <c r="AE140" s="1"/>
    </row>
    <row r="141" spans="1:31" ht="15">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53">
        <f aca="true" t="shared" si="6" ref="Z141:Z152">X141-Y141</f>
        <v>0</v>
      </c>
      <c r="AA141" s="1">
        <f aca="true" t="shared" si="7" ref="AA141:AA152">X141+Y141</f>
        <v>0</v>
      </c>
      <c r="AB141" s="1"/>
      <c r="AC141" s="1"/>
      <c r="AD141" s="1"/>
      <c r="AE141" s="1"/>
    </row>
    <row r="142" spans="1:31" ht="15">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53">
        <f t="shared" si="6"/>
        <v>0</v>
      </c>
      <c r="AA142" s="1">
        <f t="shared" si="7"/>
        <v>0</v>
      </c>
      <c r="AB142" s="1"/>
      <c r="AC142" s="1"/>
      <c r="AD142" s="1"/>
      <c r="AE142" s="1"/>
    </row>
    <row r="143" spans="1:31" ht="15">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53">
        <f t="shared" si="6"/>
        <v>0</v>
      </c>
      <c r="AA143" s="1">
        <f t="shared" si="7"/>
        <v>0</v>
      </c>
      <c r="AB143" s="1"/>
      <c r="AC143" s="1"/>
      <c r="AD143" s="1"/>
      <c r="AE143" s="1"/>
    </row>
    <row r="144" spans="1:31" ht="15">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53">
        <f t="shared" si="6"/>
        <v>0</v>
      </c>
      <c r="AA144" s="1">
        <f t="shared" si="7"/>
        <v>0</v>
      </c>
      <c r="AB144" s="1"/>
      <c r="AC144" s="1"/>
      <c r="AD144" s="1"/>
      <c r="AE144" s="1"/>
    </row>
    <row r="145" spans="1:31" ht="15">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53">
        <f t="shared" si="6"/>
        <v>0</v>
      </c>
      <c r="AA145" s="1">
        <f t="shared" si="7"/>
        <v>0</v>
      </c>
      <c r="AB145" s="1"/>
      <c r="AC145" s="1"/>
      <c r="AD145" s="1"/>
      <c r="AE145" s="1"/>
    </row>
    <row r="146" spans="1:31" ht="15">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53">
        <f t="shared" si="6"/>
        <v>0</v>
      </c>
      <c r="AA146" s="1">
        <f t="shared" si="7"/>
        <v>0</v>
      </c>
      <c r="AB146" s="1"/>
      <c r="AC146" s="1"/>
      <c r="AD146" s="1"/>
      <c r="AE146" s="1"/>
    </row>
    <row r="147" spans="1:31" ht="15">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53">
        <f t="shared" si="6"/>
        <v>0</v>
      </c>
      <c r="AA147" s="1">
        <f t="shared" si="7"/>
        <v>0</v>
      </c>
      <c r="AB147" s="1"/>
      <c r="AC147" s="1"/>
      <c r="AD147" s="1"/>
      <c r="AE147" s="1"/>
    </row>
    <row r="148" spans="1:31" ht="15">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53">
        <f t="shared" si="6"/>
        <v>0</v>
      </c>
      <c r="AA148" s="1">
        <f t="shared" si="7"/>
        <v>0</v>
      </c>
      <c r="AB148" s="1"/>
      <c r="AC148" s="1"/>
      <c r="AD148" s="1"/>
      <c r="AE148" s="1"/>
    </row>
    <row r="149" spans="1:31" ht="15">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53">
        <f t="shared" si="6"/>
        <v>0</v>
      </c>
      <c r="AA149" s="1">
        <f t="shared" si="7"/>
        <v>0</v>
      </c>
      <c r="AB149" s="1"/>
      <c r="AC149" s="1"/>
      <c r="AD149" s="1"/>
      <c r="AE149" s="1"/>
    </row>
    <row r="150" spans="1:31" ht="15">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53">
        <f t="shared" si="6"/>
        <v>0</v>
      </c>
      <c r="AA150" s="1">
        <f t="shared" si="7"/>
        <v>0</v>
      </c>
      <c r="AB150" s="1"/>
      <c r="AC150" s="1"/>
      <c r="AD150" s="1"/>
      <c r="AE150" s="1"/>
    </row>
    <row r="151" spans="1:31" ht="15">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53">
        <f t="shared" si="6"/>
        <v>0</v>
      </c>
      <c r="AA151" s="1">
        <f t="shared" si="7"/>
        <v>0</v>
      </c>
      <c r="AB151" s="1"/>
      <c r="AC151" s="1"/>
      <c r="AD151" s="1"/>
      <c r="AE151" s="1"/>
    </row>
    <row r="152" spans="1:31" ht="15">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53">
        <f t="shared" si="6"/>
        <v>0</v>
      </c>
      <c r="AA152" s="1">
        <f t="shared" si="7"/>
        <v>0</v>
      </c>
      <c r="AB152" s="1"/>
      <c r="AC152" s="1"/>
      <c r="AD152" s="1"/>
      <c r="AE152" s="1"/>
    </row>
    <row r="153" spans="1:31" ht="12.75">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2.75">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2.75">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7:31" ht="12.75">
      <c r="G156" s="2"/>
      <c r="H156" s="59" t="s">
        <v>59</v>
      </c>
      <c r="I156" s="60"/>
      <c r="J156" s="61"/>
      <c r="K156" s="62"/>
      <c r="L156" s="62"/>
      <c r="M156" s="62"/>
      <c r="N156" s="63"/>
      <c r="O156" s="1"/>
      <c r="P156" s="1"/>
      <c r="Q156" s="1"/>
      <c r="R156" s="1"/>
      <c r="S156" s="1"/>
      <c r="T156" s="1"/>
      <c r="U156" s="1"/>
      <c r="V156" s="1"/>
      <c r="W156" s="1"/>
      <c r="X156" s="1"/>
      <c r="Y156" s="1"/>
      <c r="Z156" s="1"/>
      <c r="AA156" s="1"/>
      <c r="AB156" s="1"/>
      <c r="AC156" s="1"/>
      <c r="AD156" s="1"/>
      <c r="AE156" s="1"/>
    </row>
    <row r="157" spans="7:31" ht="12.75">
      <c r="G157" s="2"/>
      <c r="H157" s="93" t="s">
        <v>69</v>
      </c>
      <c r="I157" s="65"/>
      <c r="J157" s="65"/>
      <c r="K157" s="66"/>
      <c r="L157" s="66"/>
      <c r="M157" s="66"/>
      <c r="N157" s="67"/>
      <c r="O157" s="1"/>
      <c r="P157" s="1"/>
      <c r="Q157" s="1"/>
      <c r="R157" s="1"/>
      <c r="S157" s="1"/>
      <c r="T157" s="1"/>
      <c r="U157" s="1"/>
      <c r="V157" s="1"/>
      <c r="W157" s="1"/>
      <c r="X157" s="1"/>
      <c r="Y157" s="1"/>
      <c r="Z157" s="1"/>
      <c r="AA157" s="1"/>
      <c r="AB157" s="1"/>
      <c r="AC157" s="1"/>
      <c r="AD157" s="1"/>
      <c r="AE157" s="1"/>
    </row>
    <row r="158" spans="7:31" ht="12.75">
      <c r="G158" s="2"/>
      <c r="H158" s="68"/>
      <c r="I158" s="66"/>
      <c r="J158" s="66"/>
      <c r="K158" s="66"/>
      <c r="L158" s="66"/>
      <c r="M158" s="66"/>
      <c r="N158" s="67"/>
      <c r="O158" s="1"/>
      <c r="P158" s="1"/>
      <c r="Q158" s="1"/>
      <c r="R158" s="1"/>
      <c r="S158" s="1"/>
      <c r="T158" s="1"/>
      <c r="U158" s="1"/>
      <c r="V158" s="1"/>
      <c r="W158" s="1"/>
      <c r="X158" s="1"/>
      <c r="Y158" s="1"/>
      <c r="Z158" s="1"/>
      <c r="AA158" s="1"/>
      <c r="AB158" s="1"/>
      <c r="AC158" s="1"/>
      <c r="AD158" s="1"/>
      <c r="AE158" s="1"/>
    </row>
    <row r="159" spans="7:31" ht="12.75">
      <c r="G159" s="2"/>
      <c r="H159" s="69"/>
      <c r="I159" s="70"/>
      <c r="J159" s="71"/>
      <c r="K159" s="71"/>
      <c r="L159" s="72"/>
      <c r="M159" s="72"/>
      <c r="N159" s="73"/>
      <c r="O159" s="1"/>
      <c r="P159" s="1"/>
      <c r="Q159" s="1"/>
      <c r="R159" s="1"/>
      <c r="S159" s="1"/>
      <c r="T159" s="1"/>
      <c r="U159" s="1"/>
      <c r="V159" s="1"/>
      <c r="W159" s="1"/>
      <c r="X159" s="1"/>
      <c r="Y159" s="1"/>
      <c r="Z159" s="1"/>
      <c r="AA159" s="1"/>
      <c r="AB159" s="1"/>
      <c r="AC159" s="1"/>
      <c r="AD159" s="1"/>
      <c r="AE159" s="1"/>
    </row>
  </sheetData>
  <sheetProtection selectLockedCells="1" selectUnlockedCells="1"/>
  <mergeCells count="42">
    <mergeCell ref="J73:T74"/>
    <mergeCell ref="K72:N72"/>
    <mergeCell ref="J75:K75"/>
    <mergeCell ref="AB54:AC55"/>
    <mergeCell ref="D109:E109"/>
    <mergeCell ref="G109:H109"/>
    <mergeCell ref="D80:E81"/>
    <mergeCell ref="F80:G81"/>
    <mergeCell ref="D88:E88"/>
    <mergeCell ref="F88:G88"/>
    <mergeCell ref="D62:E63"/>
    <mergeCell ref="D70:E70"/>
    <mergeCell ref="F70:G70"/>
    <mergeCell ref="Z54:AA55"/>
    <mergeCell ref="D35:E36"/>
    <mergeCell ref="F35:G35"/>
    <mergeCell ref="D45:E46"/>
    <mergeCell ref="F45:G46"/>
    <mergeCell ref="J45:K45"/>
    <mergeCell ref="D101:E102"/>
    <mergeCell ref="G101:H102"/>
    <mergeCell ref="J101:K101"/>
    <mergeCell ref="D52:E52"/>
    <mergeCell ref="F52:G52"/>
    <mergeCell ref="C10:H11"/>
    <mergeCell ref="D16:E17"/>
    <mergeCell ref="F16:G17"/>
    <mergeCell ref="J16:K16"/>
    <mergeCell ref="D28:E29"/>
    <mergeCell ref="C2:H2"/>
    <mergeCell ref="C3:H3"/>
    <mergeCell ref="C4:H4"/>
    <mergeCell ref="C5:H5"/>
    <mergeCell ref="C6:H6"/>
    <mergeCell ref="C7:H8"/>
    <mergeCell ref="C9:H9"/>
    <mergeCell ref="F28:G29"/>
    <mergeCell ref="J28:K28"/>
    <mergeCell ref="V62:W62"/>
    <mergeCell ref="W59:Z59"/>
    <mergeCell ref="J62:K62"/>
    <mergeCell ref="F62:G63"/>
  </mergeCells>
  <printOptions/>
  <pageMargins left="0.05277777777777778" right="0.05347222222222222" top="0.19027777777777777" bottom="0.7875" header="0.5118055555555555" footer="0.5118055555555555"/>
  <pageSetup horizontalDpi="300" verticalDpi="300" orientation="portrait" paperSize="9" scale="80"/>
</worksheet>
</file>

<file path=xl/worksheets/sheet4.xml><?xml version="1.0" encoding="utf-8"?>
<worksheet xmlns="http://schemas.openxmlformats.org/spreadsheetml/2006/main" xmlns:r="http://schemas.openxmlformats.org/officeDocument/2006/relationships">
  <sheetPr>
    <tabColor indexed="53"/>
  </sheetPr>
  <dimension ref="B1:AJ121"/>
  <sheetViews>
    <sheetView showGridLines="0" zoomScale="57" zoomScaleNormal="57" zoomScalePageLayoutView="0" workbookViewId="0" topLeftCell="A67">
      <selection activeCell="Y88" sqref="Y88"/>
    </sheetView>
  </sheetViews>
  <sheetFormatPr defaultColWidth="11.421875" defaultRowHeight="12.75"/>
  <cols>
    <col min="1" max="1" width="1.8515625" style="1" customWidth="1"/>
    <col min="2" max="2" width="3.8515625" style="2" customWidth="1"/>
    <col min="3" max="3" width="2.140625" style="2" customWidth="1"/>
    <col min="4" max="5" width="16.8515625" style="1" customWidth="1"/>
    <col min="6" max="7" width="4.57421875" style="1" customWidth="1"/>
    <col min="8" max="8" width="0.5625" style="1" customWidth="1"/>
    <col min="9" max="10" width="3.421875" style="1" customWidth="1"/>
    <col min="11" max="11" width="6.421875" style="1" customWidth="1"/>
    <col min="12" max="12" width="2.8515625" style="1" customWidth="1"/>
    <col min="13" max="13" width="16.57421875" style="1" customWidth="1"/>
    <col min="14" max="19" width="5.57421875" style="1" customWidth="1"/>
    <col min="20" max="21" width="7.140625" style="1" customWidth="1"/>
    <col min="22" max="22" width="5.57421875" style="1" customWidth="1"/>
    <col min="23" max="23" width="4.421875" style="1" customWidth="1"/>
    <col min="24" max="24" width="11.00390625" style="1" customWidth="1"/>
    <col min="25" max="25" width="4.57421875" style="1" customWidth="1"/>
    <col min="26" max="26" width="16.8515625" style="1" customWidth="1"/>
    <col min="27" max="35" width="5.8515625" style="1" customWidth="1"/>
    <col min="36" max="16384" width="11.421875" style="1" customWidth="1"/>
  </cols>
  <sheetData>
    <row r="1" spans="4:23" ht="6" customHeight="1">
      <c r="D1" s="3"/>
      <c r="E1" s="3"/>
      <c r="F1" s="3"/>
      <c r="G1" s="3"/>
      <c r="H1" s="3"/>
      <c r="I1" s="3"/>
      <c r="J1" s="3"/>
      <c r="K1" s="3"/>
      <c r="L1" s="3"/>
      <c r="M1" s="3"/>
      <c r="N1" s="3"/>
      <c r="O1" s="3"/>
      <c r="P1" s="3"/>
      <c r="Q1" s="3"/>
      <c r="R1" s="3"/>
      <c r="S1" s="3"/>
      <c r="T1" s="3"/>
      <c r="U1" s="3"/>
      <c r="W1" s="4"/>
    </row>
    <row r="2" spans="5:23" ht="12.75" customHeight="1">
      <c r="E2" s="621" t="s">
        <v>0</v>
      </c>
      <c r="F2" s="621"/>
      <c r="G2" s="621"/>
      <c r="H2" s="621"/>
      <c r="I2" s="621"/>
      <c r="J2" s="621"/>
      <c r="K2" s="5"/>
      <c r="L2" s="6" t="s">
        <v>1</v>
      </c>
      <c r="M2" s="100" t="s">
        <v>105</v>
      </c>
      <c r="N2" s="101"/>
      <c r="O2" s="102"/>
      <c r="P2" s="103"/>
      <c r="Q2" s="3"/>
      <c r="R2" s="615" t="s">
        <v>3</v>
      </c>
      <c r="S2" s="615"/>
      <c r="T2" s="615"/>
      <c r="U2" s="615"/>
      <c r="V2" s="615"/>
      <c r="W2" s="8"/>
    </row>
    <row r="3" spans="5:23" ht="12.75" customHeight="1">
      <c r="E3" s="616" t="s">
        <v>4</v>
      </c>
      <c r="F3" s="616"/>
      <c r="G3" s="616"/>
      <c r="H3" s="616"/>
      <c r="I3" s="616"/>
      <c r="J3" s="616"/>
      <c r="K3" s="5"/>
      <c r="L3" s="9">
        <v>1</v>
      </c>
      <c r="M3" s="143" t="s">
        <v>134</v>
      </c>
      <c r="N3" s="105"/>
      <c r="O3" s="106"/>
      <c r="P3" s="144"/>
      <c r="Q3" s="3"/>
      <c r="R3" s="13"/>
      <c r="S3" s="14"/>
      <c r="T3" s="15"/>
      <c r="U3" s="16"/>
      <c r="V3" s="17"/>
      <c r="W3" s="8"/>
    </row>
    <row r="4" spans="5:23" ht="12.75" customHeight="1">
      <c r="E4" s="617" t="s">
        <v>6</v>
      </c>
      <c r="F4" s="617"/>
      <c r="G4" s="617"/>
      <c r="H4" s="617"/>
      <c r="I4" s="617"/>
      <c r="J4" s="617"/>
      <c r="K4" s="5"/>
      <c r="L4" s="9">
        <v>2</v>
      </c>
      <c r="M4" s="145" t="s">
        <v>135</v>
      </c>
      <c r="N4" s="105"/>
      <c r="O4" s="106"/>
      <c r="P4" s="144"/>
      <c r="Q4" s="3"/>
      <c r="R4" s="24" t="s">
        <v>8</v>
      </c>
      <c r="S4" s="146" t="s">
        <v>108</v>
      </c>
      <c r="T4" s="147"/>
      <c r="U4" s="148" t="s">
        <v>9</v>
      </c>
      <c r="V4" s="149"/>
      <c r="W4" s="8"/>
    </row>
    <row r="5" spans="5:23" ht="12.75" customHeight="1">
      <c r="E5" s="617" t="s">
        <v>10</v>
      </c>
      <c r="F5" s="617"/>
      <c r="G5" s="617"/>
      <c r="H5" s="617"/>
      <c r="I5" s="617"/>
      <c r="J5" s="617"/>
      <c r="K5" s="23"/>
      <c r="L5" s="9">
        <v>3</v>
      </c>
      <c r="M5" s="143" t="s">
        <v>136</v>
      </c>
      <c r="N5" s="105"/>
      <c r="O5" s="106"/>
      <c r="P5" s="144"/>
      <c r="Q5" s="3"/>
      <c r="R5" s="24" t="s">
        <v>12</v>
      </c>
      <c r="S5" s="146" t="s">
        <v>111</v>
      </c>
      <c r="T5" s="147"/>
      <c r="U5" s="148" t="s">
        <v>137</v>
      </c>
      <c r="V5" s="149"/>
      <c r="W5" s="8"/>
    </row>
    <row r="6" spans="5:23" ht="12.75" customHeight="1">
      <c r="E6" s="617" t="s">
        <v>15</v>
      </c>
      <c r="F6" s="617"/>
      <c r="G6" s="617"/>
      <c r="H6" s="617"/>
      <c r="I6" s="617"/>
      <c r="J6" s="617"/>
      <c r="K6" s="27"/>
      <c r="L6" s="9">
        <v>4</v>
      </c>
      <c r="M6" s="143" t="s">
        <v>138</v>
      </c>
      <c r="N6" s="105"/>
      <c r="O6" s="106"/>
      <c r="P6" s="144"/>
      <c r="Q6" s="3"/>
      <c r="R6" s="24" t="s">
        <v>12</v>
      </c>
      <c r="S6" s="146" t="s">
        <v>111</v>
      </c>
      <c r="T6" s="147"/>
      <c r="U6" s="148" t="s">
        <v>137</v>
      </c>
      <c r="V6" s="149"/>
      <c r="W6" s="8"/>
    </row>
    <row r="7" spans="5:27" ht="12.75" customHeight="1">
      <c r="E7" s="618" t="s">
        <v>20</v>
      </c>
      <c r="F7" s="618"/>
      <c r="G7" s="618"/>
      <c r="H7" s="618"/>
      <c r="I7" s="618"/>
      <c r="J7" s="618"/>
      <c r="K7" s="28"/>
      <c r="L7" s="9">
        <v>5</v>
      </c>
      <c r="M7" s="150" t="s">
        <v>139</v>
      </c>
      <c r="N7" s="105"/>
      <c r="O7" s="106"/>
      <c r="P7" s="144"/>
      <c r="Q7" s="3"/>
      <c r="R7" s="19" t="s">
        <v>17</v>
      </c>
      <c r="S7" s="20" t="s">
        <v>18</v>
      </c>
      <c r="T7" s="21"/>
      <c r="U7" s="151" t="s">
        <v>19</v>
      </c>
      <c r="V7" s="149"/>
      <c r="W7" s="8"/>
      <c r="AA7" s="152"/>
    </row>
    <row r="8" spans="5:27" ht="12.75" customHeight="1">
      <c r="E8" s="618"/>
      <c r="F8" s="618"/>
      <c r="G8" s="618"/>
      <c r="H8" s="618"/>
      <c r="I8" s="618"/>
      <c r="J8" s="618"/>
      <c r="K8" s="29"/>
      <c r="L8" s="9">
        <v>6</v>
      </c>
      <c r="M8" s="150" t="s">
        <v>140</v>
      </c>
      <c r="N8" s="105"/>
      <c r="O8" s="106"/>
      <c r="P8" s="144"/>
      <c r="Q8" s="3"/>
      <c r="R8" s="19" t="s">
        <v>17</v>
      </c>
      <c r="S8" s="20" t="s">
        <v>18</v>
      </c>
      <c r="T8" s="21"/>
      <c r="U8" s="151" t="s">
        <v>19</v>
      </c>
      <c r="V8" s="149"/>
      <c r="W8" s="8"/>
      <c r="AA8" s="153"/>
    </row>
    <row r="9" spans="5:27" ht="12.75" customHeight="1">
      <c r="E9" s="643" t="s">
        <v>29</v>
      </c>
      <c r="F9" s="643"/>
      <c r="G9" s="643"/>
      <c r="H9" s="643"/>
      <c r="I9" s="643"/>
      <c r="J9" s="643"/>
      <c r="L9" s="9">
        <v>7</v>
      </c>
      <c r="M9" s="143" t="s">
        <v>141</v>
      </c>
      <c r="N9" s="105"/>
      <c r="O9" s="106"/>
      <c r="P9" s="144"/>
      <c r="Q9" s="3"/>
      <c r="R9" s="110" t="s">
        <v>22</v>
      </c>
      <c r="S9" s="114" t="s">
        <v>142</v>
      </c>
      <c r="T9" s="154"/>
      <c r="U9" s="155" t="s">
        <v>124</v>
      </c>
      <c r="V9" s="111"/>
      <c r="W9" s="8"/>
      <c r="AA9" s="153"/>
    </row>
    <row r="10" spans="5:27" ht="12.75" customHeight="1">
      <c r="E10" s="644" t="s">
        <v>143</v>
      </c>
      <c r="F10" s="644"/>
      <c r="G10" s="644"/>
      <c r="H10" s="644"/>
      <c r="I10" s="644"/>
      <c r="J10" s="644"/>
      <c r="K10" s="32"/>
      <c r="L10" s="156">
        <v>8</v>
      </c>
      <c r="M10" s="157" t="s">
        <v>144</v>
      </c>
      <c r="N10" s="158"/>
      <c r="O10" s="159"/>
      <c r="P10" s="160"/>
      <c r="Q10" s="161"/>
      <c r="R10" s="110" t="s">
        <v>22</v>
      </c>
      <c r="S10" s="114" t="s">
        <v>142</v>
      </c>
      <c r="T10" s="162"/>
      <c r="U10" s="155" t="s">
        <v>124</v>
      </c>
      <c r="V10" s="163"/>
      <c r="W10" s="8"/>
      <c r="AA10" s="153"/>
    </row>
    <row r="11" spans="5:27" ht="12.75" customHeight="1">
      <c r="E11" s="644"/>
      <c r="F11" s="644"/>
      <c r="G11" s="644"/>
      <c r="H11" s="644"/>
      <c r="I11" s="644"/>
      <c r="J11" s="644"/>
      <c r="K11" s="32"/>
      <c r="L11" s="164">
        <v>9</v>
      </c>
      <c r="M11" s="165" t="s">
        <v>145</v>
      </c>
      <c r="N11" s="158"/>
      <c r="O11" s="166"/>
      <c r="P11" s="167"/>
      <c r="Q11" s="161"/>
      <c r="R11" s="168" t="s">
        <v>26</v>
      </c>
      <c r="S11" s="169" t="s">
        <v>146</v>
      </c>
      <c r="T11" s="170"/>
      <c r="U11" s="171" t="s">
        <v>28</v>
      </c>
      <c r="V11" s="163"/>
      <c r="W11" s="8"/>
      <c r="AA11" s="172"/>
    </row>
    <row r="12" spans="4:27" ht="12.75" customHeight="1">
      <c r="D12" s="36"/>
      <c r="E12" s="645"/>
      <c r="F12" s="645"/>
      <c r="G12" s="645"/>
      <c r="H12" s="645"/>
      <c r="I12" s="645"/>
      <c r="J12" s="645"/>
      <c r="K12" s="32"/>
      <c r="L12" s="32"/>
      <c r="M12" s="32"/>
      <c r="N12" s="32"/>
      <c r="O12" s="32"/>
      <c r="P12" s="32"/>
      <c r="Q12" s="161"/>
      <c r="R12" s="168" t="s">
        <v>26</v>
      </c>
      <c r="S12" s="169" t="s">
        <v>146</v>
      </c>
      <c r="T12" s="173"/>
      <c r="U12" s="171" t="s">
        <v>28</v>
      </c>
      <c r="V12" s="173"/>
      <c r="W12" s="8"/>
      <c r="AA12" s="153"/>
    </row>
    <row r="13" spans="4:27" ht="13.5" customHeight="1">
      <c r="D13" s="34"/>
      <c r="E13" s="4"/>
      <c r="F13" s="34"/>
      <c r="G13" s="34"/>
      <c r="H13" s="34"/>
      <c r="I13" s="34"/>
      <c r="J13" s="34"/>
      <c r="K13" s="34"/>
      <c r="L13" s="34"/>
      <c r="M13" s="174"/>
      <c r="N13" s="34"/>
      <c r="O13" s="34"/>
      <c r="P13" s="34"/>
      <c r="Q13" s="34"/>
      <c r="R13" s="34"/>
      <c r="S13" s="34"/>
      <c r="T13" s="34"/>
      <c r="U13" s="34"/>
      <c r="V13" s="34"/>
      <c r="W13" s="8"/>
      <c r="AA13" s="153"/>
    </row>
    <row r="14" spans="4:23" ht="13.5" customHeight="1">
      <c r="D14" s="34"/>
      <c r="E14" s="4"/>
      <c r="F14" s="34"/>
      <c r="G14" s="34"/>
      <c r="H14" s="34"/>
      <c r="I14" s="34"/>
      <c r="J14" s="34"/>
      <c r="K14" s="34"/>
      <c r="L14" s="34"/>
      <c r="M14" s="34"/>
      <c r="N14" s="34"/>
      <c r="O14" s="34"/>
      <c r="P14" s="34"/>
      <c r="Q14" s="34"/>
      <c r="R14" s="34"/>
      <c r="S14" s="34"/>
      <c r="T14" s="34"/>
      <c r="U14" s="34"/>
      <c r="V14" s="34"/>
      <c r="W14" s="8"/>
    </row>
    <row r="15" spans="4:23" ht="13.5" customHeight="1">
      <c r="D15" s="34"/>
      <c r="E15" s="4"/>
      <c r="F15" s="34"/>
      <c r="G15" s="34"/>
      <c r="H15" s="34"/>
      <c r="I15" s="34"/>
      <c r="J15" s="34"/>
      <c r="K15" s="34"/>
      <c r="L15" s="34"/>
      <c r="N15" s="34"/>
      <c r="O15" s="34"/>
      <c r="P15" s="34"/>
      <c r="Q15" s="34"/>
      <c r="R15" s="34"/>
      <c r="S15" s="34"/>
      <c r="T15" s="2"/>
      <c r="U15" s="2"/>
      <c r="V15" s="2"/>
      <c r="W15" s="117"/>
    </row>
    <row r="16" spans="4:35" ht="15" customHeight="1">
      <c r="D16" s="175" t="s">
        <v>37</v>
      </c>
      <c r="E16" s="176" t="s">
        <v>127</v>
      </c>
      <c r="F16" s="177"/>
      <c r="G16" s="178"/>
      <c r="H16" s="179"/>
      <c r="I16" s="646" t="s">
        <v>40</v>
      </c>
      <c r="J16" s="646"/>
      <c r="K16" s="34"/>
      <c r="L16" s="614" t="s">
        <v>41</v>
      </c>
      <c r="M16" s="614"/>
      <c r="N16" s="180" t="s">
        <v>40</v>
      </c>
      <c r="O16" s="181" t="s">
        <v>42</v>
      </c>
      <c r="P16" s="181" t="s">
        <v>43</v>
      </c>
      <c r="Q16" s="181" t="s">
        <v>44</v>
      </c>
      <c r="R16" s="181" t="s">
        <v>45</v>
      </c>
      <c r="S16" s="182" t="s">
        <v>46</v>
      </c>
      <c r="T16" s="183" t="s">
        <v>47</v>
      </c>
      <c r="U16" s="183" t="s">
        <v>48</v>
      </c>
      <c r="V16" s="183" t="s">
        <v>49</v>
      </c>
      <c r="W16" s="184"/>
      <c r="Y16" s="609"/>
      <c r="Z16" s="609"/>
      <c r="AA16" s="346"/>
      <c r="AB16" s="346"/>
      <c r="AC16" s="346"/>
      <c r="AD16" s="346"/>
      <c r="AE16" s="346"/>
      <c r="AF16" s="342"/>
      <c r="AG16" s="346"/>
      <c r="AH16" s="346"/>
      <c r="AI16" s="346"/>
    </row>
    <row r="17" spans="4:35" ht="15" customHeight="1">
      <c r="D17" s="185" t="s">
        <v>50</v>
      </c>
      <c r="E17" s="148" t="s">
        <v>9</v>
      </c>
      <c r="F17" s="178"/>
      <c r="G17" s="178"/>
      <c r="H17" s="186"/>
      <c r="I17" s="646"/>
      <c r="J17" s="646"/>
      <c r="K17" s="34"/>
      <c r="L17" s="187">
        <v>1</v>
      </c>
      <c r="M17" s="189" t="s">
        <v>138</v>
      </c>
      <c r="N17" s="83">
        <v>21</v>
      </c>
      <c r="O17" s="83">
        <v>7</v>
      </c>
      <c r="P17" s="83">
        <v>7</v>
      </c>
      <c r="Q17" s="83">
        <v>0</v>
      </c>
      <c r="R17" s="83">
        <v>0</v>
      </c>
      <c r="S17" s="83">
        <v>0</v>
      </c>
      <c r="T17" s="83">
        <v>193</v>
      </c>
      <c r="U17" s="83">
        <v>62</v>
      </c>
      <c r="V17" s="83">
        <f>T17-U17</f>
        <v>131</v>
      </c>
      <c r="W17" s="188"/>
      <c r="Y17" s="237"/>
      <c r="Z17" s="247"/>
      <c r="AA17" s="247"/>
      <c r="AB17" s="247"/>
      <c r="AC17" s="247"/>
      <c r="AD17" s="247"/>
      <c r="AE17" s="247"/>
      <c r="AF17" s="247"/>
      <c r="AG17" s="247"/>
      <c r="AH17" s="247"/>
      <c r="AI17" s="247"/>
    </row>
    <row r="18" spans="2:35" ht="15" customHeight="1">
      <c r="B18" s="2" t="s">
        <v>51</v>
      </c>
      <c r="D18" s="389" t="s">
        <v>134</v>
      </c>
      <c r="E18" s="390" t="s">
        <v>139</v>
      </c>
      <c r="F18" s="388">
        <v>22</v>
      </c>
      <c r="G18" s="133">
        <v>14</v>
      </c>
      <c r="H18" s="190"/>
      <c r="I18" s="388">
        <v>3</v>
      </c>
      <c r="J18" s="133">
        <v>1</v>
      </c>
      <c r="K18" s="34"/>
      <c r="L18" s="183">
        <v>2</v>
      </c>
      <c r="M18" s="386" t="s">
        <v>145</v>
      </c>
      <c r="N18" s="53">
        <v>17</v>
      </c>
      <c r="O18" s="53">
        <v>6</v>
      </c>
      <c r="P18" s="53">
        <v>5</v>
      </c>
      <c r="Q18" s="53">
        <v>1</v>
      </c>
      <c r="R18" s="53">
        <v>0</v>
      </c>
      <c r="S18" s="53">
        <v>0</v>
      </c>
      <c r="T18" s="54">
        <v>148</v>
      </c>
      <c r="U18" s="54">
        <v>68</v>
      </c>
      <c r="V18" s="53">
        <f>T18-U18</f>
        <v>80</v>
      </c>
      <c r="W18" s="188"/>
      <c r="Y18" s="385"/>
      <c r="Z18" s="76"/>
      <c r="AA18" s="76"/>
      <c r="AB18" s="76"/>
      <c r="AC18" s="76"/>
      <c r="AD18" s="76"/>
      <c r="AE18" s="76"/>
      <c r="AF18" s="77"/>
      <c r="AG18" s="77"/>
      <c r="AH18" s="76"/>
      <c r="AI18" s="247"/>
    </row>
    <row r="19" spans="2:35" ht="15" customHeight="1">
      <c r="B19" s="2" t="s">
        <v>52</v>
      </c>
      <c r="D19" s="390" t="s">
        <v>135</v>
      </c>
      <c r="E19" s="389" t="s">
        <v>140</v>
      </c>
      <c r="F19" s="133">
        <v>16</v>
      </c>
      <c r="G19" s="388">
        <v>20</v>
      </c>
      <c r="H19" s="190"/>
      <c r="I19" s="133">
        <v>1</v>
      </c>
      <c r="J19" s="388">
        <v>3</v>
      </c>
      <c r="K19" s="34"/>
      <c r="L19" s="187">
        <v>3</v>
      </c>
      <c r="M19" s="189" t="s">
        <v>140</v>
      </c>
      <c r="N19" s="83">
        <v>13</v>
      </c>
      <c r="O19" s="83">
        <v>6</v>
      </c>
      <c r="P19" s="83">
        <v>3</v>
      </c>
      <c r="Q19" s="83">
        <v>1</v>
      </c>
      <c r="R19" s="83">
        <v>2</v>
      </c>
      <c r="S19" s="83">
        <v>0</v>
      </c>
      <c r="T19" s="83">
        <v>98</v>
      </c>
      <c r="U19" s="83">
        <v>118</v>
      </c>
      <c r="V19" s="83">
        <f aca="true" t="shared" si="0" ref="V19:V25">T19-U19</f>
        <v>-20</v>
      </c>
      <c r="W19" s="188"/>
      <c r="Y19" s="237"/>
      <c r="Z19" s="247"/>
      <c r="AA19" s="247"/>
      <c r="AB19" s="247"/>
      <c r="AC19" s="247"/>
      <c r="AD19" s="247"/>
      <c r="AE19" s="247"/>
      <c r="AF19" s="247"/>
      <c r="AG19" s="247"/>
      <c r="AH19" s="247"/>
      <c r="AI19" s="247"/>
    </row>
    <row r="20" spans="2:35" ht="15" customHeight="1">
      <c r="B20" s="2" t="s">
        <v>53</v>
      </c>
      <c r="D20" s="389" t="s">
        <v>144</v>
      </c>
      <c r="E20" s="390" t="s">
        <v>136</v>
      </c>
      <c r="F20" s="388">
        <v>30</v>
      </c>
      <c r="G20" s="133">
        <v>6</v>
      </c>
      <c r="H20" s="190"/>
      <c r="I20" s="388">
        <v>3</v>
      </c>
      <c r="J20" s="133">
        <v>1</v>
      </c>
      <c r="K20" s="34"/>
      <c r="L20" s="183">
        <v>4</v>
      </c>
      <c r="M20" s="283" t="s">
        <v>144</v>
      </c>
      <c r="N20" s="273">
        <v>12</v>
      </c>
      <c r="O20" s="273">
        <v>6</v>
      </c>
      <c r="P20" s="273">
        <v>2</v>
      </c>
      <c r="Q20" s="273">
        <v>2</v>
      </c>
      <c r="R20" s="273">
        <v>2</v>
      </c>
      <c r="S20" s="273">
        <v>0</v>
      </c>
      <c r="T20" s="273">
        <v>118</v>
      </c>
      <c r="U20" s="273">
        <v>108</v>
      </c>
      <c r="V20" s="273">
        <f t="shared" si="0"/>
        <v>10</v>
      </c>
      <c r="W20" s="188"/>
      <c r="Y20" s="237"/>
      <c r="Z20" s="247"/>
      <c r="AA20" s="247"/>
      <c r="AB20" s="247"/>
      <c r="AC20" s="247"/>
      <c r="AD20" s="247"/>
      <c r="AE20" s="247"/>
      <c r="AF20" s="247"/>
      <c r="AG20" s="247"/>
      <c r="AH20" s="247"/>
      <c r="AI20" s="247"/>
    </row>
    <row r="21" spans="2:35" ht="15" customHeight="1">
      <c r="B21" s="2" t="s">
        <v>54</v>
      </c>
      <c r="D21" s="390" t="s">
        <v>141</v>
      </c>
      <c r="E21" s="389" t="s">
        <v>138</v>
      </c>
      <c r="F21" s="133">
        <v>0</v>
      </c>
      <c r="G21" s="388">
        <v>36</v>
      </c>
      <c r="H21" s="190"/>
      <c r="I21" s="133">
        <v>1</v>
      </c>
      <c r="J21" s="133">
        <v>3</v>
      </c>
      <c r="K21" s="34"/>
      <c r="L21" s="187">
        <v>5</v>
      </c>
      <c r="M21" s="189" t="s">
        <v>141</v>
      </c>
      <c r="N21" s="83">
        <v>12</v>
      </c>
      <c r="O21" s="83">
        <v>6</v>
      </c>
      <c r="P21" s="83">
        <v>2</v>
      </c>
      <c r="Q21" s="83">
        <v>2</v>
      </c>
      <c r="R21" s="83">
        <v>2</v>
      </c>
      <c r="S21" s="83">
        <v>0</v>
      </c>
      <c r="T21" s="83">
        <v>88</v>
      </c>
      <c r="U21" s="83">
        <v>120</v>
      </c>
      <c r="V21" s="83">
        <f t="shared" si="0"/>
        <v>-32</v>
      </c>
      <c r="W21" s="188"/>
      <c r="Y21" s="237"/>
      <c r="Z21" s="247"/>
      <c r="AA21" s="247"/>
      <c r="AB21" s="247"/>
      <c r="AC21" s="247"/>
      <c r="AD21" s="247"/>
      <c r="AE21" s="247"/>
      <c r="AF21" s="247"/>
      <c r="AG21" s="247"/>
      <c r="AH21" s="247"/>
      <c r="AI21" s="247"/>
    </row>
    <row r="22" spans="2:35" ht="15" customHeight="1">
      <c r="B22" s="191" t="s">
        <v>55</v>
      </c>
      <c r="C22" s="191"/>
      <c r="D22" s="391" t="s">
        <v>145</v>
      </c>
      <c r="E22" s="269"/>
      <c r="F22" s="276"/>
      <c r="G22" s="276"/>
      <c r="H22" s="276"/>
      <c r="I22" s="276"/>
      <c r="J22" s="276"/>
      <c r="K22" s="34"/>
      <c r="L22" s="183">
        <v>6</v>
      </c>
      <c r="M22" s="290" t="s">
        <v>135</v>
      </c>
      <c r="N22" s="83">
        <v>10</v>
      </c>
      <c r="O22" s="83">
        <v>6</v>
      </c>
      <c r="P22" s="83">
        <v>1</v>
      </c>
      <c r="Q22" s="83">
        <v>2</v>
      </c>
      <c r="R22" s="83">
        <v>3</v>
      </c>
      <c r="S22" s="83">
        <v>0</v>
      </c>
      <c r="T22" s="83">
        <v>108</v>
      </c>
      <c r="U22" s="83">
        <v>108</v>
      </c>
      <c r="V22" s="83">
        <f t="shared" si="0"/>
        <v>0</v>
      </c>
      <c r="W22" s="188"/>
      <c r="Y22" s="237"/>
      <c r="Z22" s="247"/>
      <c r="AA22" s="247"/>
      <c r="AB22" s="247"/>
      <c r="AC22" s="247"/>
      <c r="AD22" s="247"/>
      <c r="AE22" s="247"/>
      <c r="AF22" s="247"/>
      <c r="AG22" s="247"/>
      <c r="AH22" s="247"/>
      <c r="AI22" s="247"/>
    </row>
    <row r="23" spans="4:35" ht="15" customHeight="1">
      <c r="D23" s="194" t="s">
        <v>59</v>
      </c>
      <c r="E23" s="195"/>
      <c r="F23" s="196"/>
      <c r="G23" s="197"/>
      <c r="H23" s="197"/>
      <c r="I23" s="197"/>
      <c r="J23" s="198"/>
      <c r="K23" s="34"/>
      <c r="L23" s="282">
        <v>7</v>
      </c>
      <c r="M23" s="189" t="s">
        <v>139</v>
      </c>
      <c r="N23" s="83">
        <v>10</v>
      </c>
      <c r="O23" s="83">
        <v>6</v>
      </c>
      <c r="P23" s="83">
        <v>1</v>
      </c>
      <c r="Q23" s="83">
        <v>2</v>
      </c>
      <c r="R23" s="83">
        <v>3</v>
      </c>
      <c r="S23" s="83">
        <v>0</v>
      </c>
      <c r="T23" s="83">
        <v>100</v>
      </c>
      <c r="U23" s="83">
        <v>104</v>
      </c>
      <c r="V23" s="83">
        <f t="shared" si="0"/>
        <v>-4</v>
      </c>
      <c r="W23" s="188"/>
      <c r="Y23" s="237"/>
      <c r="Z23" s="247"/>
      <c r="AA23" s="247"/>
      <c r="AB23" s="247"/>
      <c r="AC23" s="247"/>
      <c r="AD23" s="247"/>
      <c r="AE23" s="247"/>
      <c r="AF23" s="247"/>
      <c r="AG23" s="247"/>
      <c r="AH23" s="247"/>
      <c r="AI23" s="247"/>
    </row>
    <row r="24" spans="4:35" ht="15" customHeight="1">
      <c r="D24" s="199" t="s">
        <v>69</v>
      </c>
      <c r="E24" s="200"/>
      <c r="F24" s="200"/>
      <c r="G24" s="201"/>
      <c r="H24" s="201"/>
      <c r="I24" s="201"/>
      <c r="J24" s="202"/>
      <c r="K24" s="34"/>
      <c r="L24" s="251">
        <v>8</v>
      </c>
      <c r="M24" s="189" t="s">
        <v>136</v>
      </c>
      <c r="N24" s="361">
        <v>9</v>
      </c>
      <c r="O24" s="361">
        <v>7</v>
      </c>
      <c r="P24" s="361">
        <v>1</v>
      </c>
      <c r="Q24" s="361">
        <v>0</v>
      </c>
      <c r="R24" s="361">
        <v>6</v>
      </c>
      <c r="S24" s="361">
        <v>0</v>
      </c>
      <c r="T24" s="361">
        <v>102</v>
      </c>
      <c r="U24" s="361">
        <v>150</v>
      </c>
      <c r="V24" s="274">
        <f t="shared" si="0"/>
        <v>-48</v>
      </c>
      <c r="W24" s="34"/>
      <c r="X24" s="34"/>
      <c r="Y24" s="237"/>
      <c r="Z24" s="78"/>
      <c r="AA24" s="78"/>
      <c r="AB24" s="78"/>
      <c r="AC24" s="78"/>
      <c r="AD24" s="78"/>
      <c r="AE24" s="78"/>
      <c r="AF24" s="78"/>
      <c r="AG24" s="78"/>
      <c r="AH24" s="247"/>
      <c r="AI24" s="247"/>
    </row>
    <row r="25" spans="4:35" ht="15.75" customHeight="1">
      <c r="D25" s="204"/>
      <c r="E25" s="201"/>
      <c r="F25" s="201"/>
      <c r="G25" s="201"/>
      <c r="H25" s="201"/>
      <c r="I25" s="201"/>
      <c r="J25" s="202"/>
      <c r="K25" s="34"/>
      <c r="L25" s="251">
        <v>9</v>
      </c>
      <c r="M25" s="290" t="s">
        <v>134</v>
      </c>
      <c r="N25" s="361">
        <v>8</v>
      </c>
      <c r="O25" s="361">
        <v>6</v>
      </c>
      <c r="P25" s="361">
        <v>1</v>
      </c>
      <c r="Q25" s="361">
        <v>0</v>
      </c>
      <c r="R25" s="361">
        <v>5</v>
      </c>
      <c r="S25" s="361">
        <v>0</v>
      </c>
      <c r="T25" s="361">
        <v>58</v>
      </c>
      <c r="U25" s="361">
        <v>112</v>
      </c>
      <c r="V25" s="274">
        <f t="shared" si="0"/>
        <v>-54</v>
      </c>
      <c r="W25" s="34"/>
      <c r="X25" s="34"/>
      <c r="Y25" s="237"/>
      <c r="Z25" s="78"/>
      <c r="AA25" s="78"/>
      <c r="AB25" s="78"/>
      <c r="AC25" s="78"/>
      <c r="AD25" s="78"/>
      <c r="AE25" s="78"/>
      <c r="AF25" s="78"/>
      <c r="AG25" s="78"/>
      <c r="AH25" s="247"/>
      <c r="AI25" s="247"/>
    </row>
    <row r="26" spans="4:24" ht="15" customHeight="1">
      <c r="D26" s="205"/>
      <c r="E26" s="206"/>
      <c r="F26" s="207"/>
      <c r="G26" s="207"/>
      <c r="H26" s="208"/>
      <c r="I26" s="208"/>
      <c r="J26" s="209"/>
      <c r="K26" s="34"/>
      <c r="L26" s="34"/>
      <c r="M26" s="34"/>
      <c r="N26" s="34"/>
      <c r="O26" s="34"/>
      <c r="P26" s="34"/>
      <c r="Q26" s="34"/>
      <c r="R26" s="34"/>
      <c r="S26" s="34"/>
      <c r="T26" s="34"/>
      <c r="U26" s="34"/>
      <c r="V26" s="34"/>
      <c r="W26" s="34"/>
      <c r="X26" s="34"/>
    </row>
    <row r="27" spans="4:35" ht="15" customHeight="1">
      <c r="D27"/>
      <c r="E27"/>
      <c r="F27"/>
      <c r="G27"/>
      <c r="H27"/>
      <c r="I27"/>
      <c r="J27"/>
      <c r="K27" s="80"/>
      <c r="L27" s="75"/>
      <c r="M27" s="126"/>
      <c r="N27" s="127"/>
      <c r="O27" s="127"/>
      <c r="P27" s="127"/>
      <c r="Q27" s="127"/>
      <c r="R27" s="127"/>
      <c r="S27" s="127"/>
      <c r="T27" s="127"/>
      <c r="U27" s="127"/>
      <c r="V27" s="127"/>
      <c r="W27" s="78"/>
      <c r="Z27" s="237"/>
      <c r="AA27" s="247"/>
      <c r="AB27" s="247"/>
      <c r="AC27" s="247"/>
      <c r="AD27" s="247"/>
      <c r="AE27" s="247"/>
      <c r="AF27" s="247"/>
      <c r="AG27" s="247"/>
      <c r="AH27" s="247"/>
      <c r="AI27" s="247"/>
    </row>
    <row r="28" spans="4:35" ht="15" customHeight="1">
      <c r="D28" s="338" t="s">
        <v>60</v>
      </c>
      <c r="E28" s="211" t="s">
        <v>61</v>
      </c>
      <c r="F28" s="647" t="s">
        <v>39</v>
      </c>
      <c r="G28" s="647"/>
      <c r="H28" s="212"/>
      <c r="I28" s="648" t="s">
        <v>40</v>
      </c>
      <c r="J28" s="648"/>
      <c r="K28" s="34"/>
      <c r="L28" s="614" t="s">
        <v>147</v>
      </c>
      <c r="M28" s="614"/>
      <c r="N28" s="180" t="s">
        <v>40</v>
      </c>
      <c r="O28" s="181" t="s">
        <v>42</v>
      </c>
      <c r="P28" s="181" t="s">
        <v>43</v>
      </c>
      <c r="Q28" s="181" t="s">
        <v>44</v>
      </c>
      <c r="R28" s="181" t="s">
        <v>45</v>
      </c>
      <c r="S28" s="182" t="s">
        <v>46</v>
      </c>
      <c r="T28" s="183" t="s">
        <v>47</v>
      </c>
      <c r="U28" s="183" t="s">
        <v>48</v>
      </c>
      <c r="V28" s="183" t="s">
        <v>49</v>
      </c>
      <c r="Z28" s="385"/>
      <c r="AA28" s="76"/>
      <c r="AB28" s="76"/>
      <c r="AC28" s="76"/>
      <c r="AD28" s="76"/>
      <c r="AE28" s="76"/>
      <c r="AF28" s="76"/>
      <c r="AG28" s="77"/>
      <c r="AH28" s="77"/>
      <c r="AI28" s="76"/>
    </row>
    <row r="29" spans="4:35" ht="15" customHeight="1">
      <c r="D29" s="339" t="s">
        <v>64</v>
      </c>
      <c r="E29" s="213" t="s">
        <v>148</v>
      </c>
      <c r="F29" s="647"/>
      <c r="G29" s="647"/>
      <c r="H29" s="214"/>
      <c r="I29" s="648"/>
      <c r="J29" s="648"/>
      <c r="K29" s="34"/>
      <c r="L29" s="187">
        <v>1</v>
      </c>
      <c r="M29" s="189" t="s">
        <v>138</v>
      </c>
      <c r="N29" s="83">
        <v>6</v>
      </c>
      <c r="O29" s="83">
        <v>2</v>
      </c>
      <c r="P29" s="83">
        <v>2</v>
      </c>
      <c r="Q29" s="83">
        <v>0</v>
      </c>
      <c r="R29" s="83">
        <v>0</v>
      </c>
      <c r="S29" s="83">
        <v>0</v>
      </c>
      <c r="T29" s="83">
        <v>44</v>
      </c>
      <c r="U29" s="83">
        <v>28</v>
      </c>
      <c r="V29" s="83">
        <f aca="true" t="shared" si="1" ref="V29:V37">T29-U29</f>
        <v>16</v>
      </c>
      <c r="Z29" s="237"/>
      <c r="AA29" s="247"/>
      <c r="AB29" s="247"/>
      <c r="AC29" s="247"/>
      <c r="AD29" s="247"/>
      <c r="AE29" s="247"/>
      <c r="AF29" s="247"/>
      <c r="AG29" s="247"/>
      <c r="AH29" s="247"/>
      <c r="AI29" s="247"/>
    </row>
    <row r="30" spans="2:35" ht="15" customHeight="1">
      <c r="B30" s="2" t="s">
        <v>51</v>
      </c>
      <c r="D30" s="192" t="s">
        <v>145</v>
      </c>
      <c r="E30" s="189" t="s">
        <v>141</v>
      </c>
      <c r="F30" s="215">
        <v>18</v>
      </c>
      <c r="G30" s="215">
        <v>18</v>
      </c>
      <c r="H30" s="216"/>
      <c r="I30" s="215">
        <v>2</v>
      </c>
      <c r="J30" s="217">
        <v>2</v>
      </c>
      <c r="K30" s="34"/>
      <c r="L30" s="183">
        <v>2</v>
      </c>
      <c r="M30" s="189" t="s">
        <v>140</v>
      </c>
      <c r="N30" s="83">
        <v>5</v>
      </c>
      <c r="O30" s="83">
        <v>2</v>
      </c>
      <c r="P30" s="83">
        <v>1</v>
      </c>
      <c r="Q30" s="83">
        <v>1</v>
      </c>
      <c r="R30" s="83">
        <v>0</v>
      </c>
      <c r="S30" s="83">
        <v>0</v>
      </c>
      <c r="T30" s="83">
        <v>46</v>
      </c>
      <c r="U30" s="83">
        <v>26</v>
      </c>
      <c r="V30" s="83">
        <f t="shared" si="1"/>
        <v>20</v>
      </c>
      <c r="Z30" s="237"/>
      <c r="AA30" s="247"/>
      <c r="AB30" s="247"/>
      <c r="AC30" s="247"/>
      <c r="AD30" s="247"/>
      <c r="AE30" s="247"/>
      <c r="AF30" s="247"/>
      <c r="AG30" s="247"/>
      <c r="AH30" s="247"/>
      <c r="AI30" s="247"/>
    </row>
    <row r="31" spans="2:35" ht="15" customHeight="1">
      <c r="B31" s="2" t="s">
        <v>52</v>
      </c>
      <c r="D31" s="189" t="s">
        <v>138</v>
      </c>
      <c r="E31" s="222" t="s">
        <v>144</v>
      </c>
      <c r="F31" s="335">
        <v>24</v>
      </c>
      <c r="G31" s="215">
        <v>12</v>
      </c>
      <c r="H31" s="216"/>
      <c r="I31" s="335">
        <v>3</v>
      </c>
      <c r="J31" s="217">
        <v>1</v>
      </c>
      <c r="K31" s="34"/>
      <c r="L31" s="187">
        <v>3</v>
      </c>
      <c r="M31" s="192" t="s">
        <v>145</v>
      </c>
      <c r="N31" s="83">
        <v>5</v>
      </c>
      <c r="O31" s="83">
        <v>2</v>
      </c>
      <c r="P31" s="83">
        <v>1</v>
      </c>
      <c r="Q31" s="83">
        <v>1</v>
      </c>
      <c r="R31" s="83">
        <v>0</v>
      </c>
      <c r="S31" s="83">
        <v>0</v>
      </c>
      <c r="T31" s="83">
        <v>40</v>
      </c>
      <c r="U31" s="83">
        <v>32</v>
      </c>
      <c r="V31" s="83">
        <f t="shared" si="1"/>
        <v>8</v>
      </c>
      <c r="Z31" s="237"/>
      <c r="AA31" s="247"/>
      <c r="AB31" s="247"/>
      <c r="AC31" s="247"/>
      <c r="AD31" s="247"/>
      <c r="AE31" s="247"/>
      <c r="AF31" s="247"/>
      <c r="AG31" s="247"/>
      <c r="AH31" s="247"/>
      <c r="AI31" s="247"/>
    </row>
    <row r="32" spans="2:35" ht="15" customHeight="1">
      <c r="B32" s="2" t="s">
        <v>53</v>
      </c>
      <c r="D32" s="222" t="s">
        <v>136</v>
      </c>
      <c r="E32" s="189" t="s">
        <v>135</v>
      </c>
      <c r="F32" s="215">
        <v>10</v>
      </c>
      <c r="G32" s="335">
        <v>26</v>
      </c>
      <c r="H32" s="216"/>
      <c r="I32" s="215">
        <v>1</v>
      </c>
      <c r="J32" s="336">
        <v>3</v>
      </c>
      <c r="K32" s="34"/>
      <c r="L32" s="183">
        <v>4</v>
      </c>
      <c r="M32" s="290" t="s">
        <v>135</v>
      </c>
      <c r="N32" s="274">
        <v>4</v>
      </c>
      <c r="O32" s="274">
        <v>2</v>
      </c>
      <c r="P32" s="274">
        <v>1</v>
      </c>
      <c r="Q32" s="274">
        <v>0</v>
      </c>
      <c r="R32" s="274">
        <v>1</v>
      </c>
      <c r="S32" s="274">
        <v>0</v>
      </c>
      <c r="T32" s="274">
        <v>42</v>
      </c>
      <c r="U32" s="274">
        <v>30</v>
      </c>
      <c r="V32" s="274">
        <f t="shared" si="1"/>
        <v>12</v>
      </c>
      <c r="Z32" s="237"/>
      <c r="AA32" s="247"/>
      <c r="AB32" s="247"/>
      <c r="AC32" s="247"/>
      <c r="AD32" s="247"/>
      <c r="AE32" s="247"/>
      <c r="AF32" s="247"/>
      <c r="AG32" s="247"/>
      <c r="AH32" s="247"/>
      <c r="AI32" s="247"/>
    </row>
    <row r="33" spans="2:35" ht="15" customHeight="1">
      <c r="B33" s="2" t="s">
        <v>54</v>
      </c>
      <c r="D33" s="189" t="s">
        <v>140</v>
      </c>
      <c r="E33" s="222" t="s">
        <v>134</v>
      </c>
      <c r="F33" s="335">
        <v>28</v>
      </c>
      <c r="G33" s="215">
        <v>8</v>
      </c>
      <c r="H33" s="216"/>
      <c r="I33" s="335">
        <v>3</v>
      </c>
      <c r="J33" s="217">
        <v>1</v>
      </c>
      <c r="K33" s="34"/>
      <c r="L33" s="187">
        <v>5</v>
      </c>
      <c r="M33" s="189" t="s">
        <v>136</v>
      </c>
      <c r="N33" s="274">
        <v>4</v>
      </c>
      <c r="O33" s="274">
        <v>2</v>
      </c>
      <c r="P33" s="274">
        <v>1</v>
      </c>
      <c r="Q33" s="274">
        <v>0</v>
      </c>
      <c r="R33" s="274">
        <v>1</v>
      </c>
      <c r="S33" s="274">
        <v>0</v>
      </c>
      <c r="T33" s="274">
        <v>38</v>
      </c>
      <c r="U33" s="274">
        <v>34</v>
      </c>
      <c r="V33" s="274">
        <f t="shared" si="1"/>
        <v>4</v>
      </c>
      <c r="Z33" s="237"/>
      <c r="AA33" s="247"/>
      <c r="AB33" s="247"/>
      <c r="AC33" s="247"/>
      <c r="AD33" s="247"/>
      <c r="AE33" s="247"/>
      <c r="AF33" s="247"/>
      <c r="AG33" s="247"/>
      <c r="AH33" s="247"/>
      <c r="AI33" s="247"/>
    </row>
    <row r="34" spans="2:35" ht="15" customHeight="1">
      <c r="B34" s="191" t="s">
        <v>55</v>
      </c>
      <c r="C34" s="191"/>
      <c r="D34" s="189" t="s">
        <v>139</v>
      </c>
      <c r="E34" s="218"/>
      <c r="F34" s="218"/>
      <c r="G34" s="218"/>
      <c r="H34" s="218"/>
      <c r="I34" s="218"/>
      <c r="J34" s="218"/>
      <c r="K34" s="34"/>
      <c r="L34" s="183">
        <v>6</v>
      </c>
      <c r="M34" s="189" t="s">
        <v>139</v>
      </c>
      <c r="N34" s="83">
        <v>2</v>
      </c>
      <c r="O34" s="83">
        <v>1</v>
      </c>
      <c r="P34" s="83">
        <v>0</v>
      </c>
      <c r="Q34" s="83">
        <v>1</v>
      </c>
      <c r="R34" s="83">
        <v>0</v>
      </c>
      <c r="S34" s="83">
        <v>0</v>
      </c>
      <c r="T34" s="83">
        <v>18</v>
      </c>
      <c r="U34" s="83">
        <v>18</v>
      </c>
      <c r="V34" s="83">
        <f t="shared" si="1"/>
        <v>0</v>
      </c>
      <c r="Z34" s="237"/>
      <c r="AA34" s="78"/>
      <c r="AB34" s="78"/>
      <c r="AC34" s="78"/>
      <c r="AD34" s="78"/>
      <c r="AE34" s="78"/>
      <c r="AF34" s="78"/>
      <c r="AG34" s="78"/>
      <c r="AH34" s="78"/>
      <c r="AI34" s="247"/>
    </row>
    <row r="35" spans="4:35" ht="15" customHeight="1">
      <c r="D35" s="338" t="s">
        <v>67</v>
      </c>
      <c r="E35" s="211" t="s">
        <v>61</v>
      </c>
      <c r="F35" s="649" t="s">
        <v>39</v>
      </c>
      <c r="G35" s="649"/>
      <c r="H35" s="212"/>
      <c r="I35" s="649" t="s">
        <v>40</v>
      </c>
      <c r="J35" s="649"/>
      <c r="K35" s="34"/>
      <c r="L35" s="282">
        <v>7</v>
      </c>
      <c r="M35" s="189" t="s">
        <v>141</v>
      </c>
      <c r="N35" s="133">
        <v>2</v>
      </c>
      <c r="O35" s="133">
        <v>1</v>
      </c>
      <c r="P35" s="133">
        <v>0</v>
      </c>
      <c r="Q35" s="133">
        <v>1</v>
      </c>
      <c r="R35" s="133">
        <v>0</v>
      </c>
      <c r="S35" s="133">
        <v>0</v>
      </c>
      <c r="T35" s="133">
        <v>18</v>
      </c>
      <c r="U35" s="133">
        <v>18</v>
      </c>
      <c r="V35" s="83">
        <f t="shared" si="1"/>
        <v>0</v>
      </c>
      <c r="Z35" s="237"/>
      <c r="AA35" s="78"/>
      <c r="AB35" s="78"/>
      <c r="AC35" s="78"/>
      <c r="AD35" s="78"/>
      <c r="AE35" s="78"/>
      <c r="AF35" s="78"/>
      <c r="AG35" s="78"/>
      <c r="AH35" s="78"/>
      <c r="AI35" s="247"/>
    </row>
    <row r="36" spans="4:24" ht="15" customHeight="1">
      <c r="D36" s="339" t="s">
        <v>50</v>
      </c>
      <c r="E36" s="213" t="s">
        <v>148</v>
      </c>
      <c r="F36" s="219"/>
      <c r="G36" s="220"/>
      <c r="H36" s="214"/>
      <c r="I36" s="219"/>
      <c r="J36" s="220"/>
      <c r="K36" s="34"/>
      <c r="L36" s="310">
        <v>8</v>
      </c>
      <c r="M36" s="189" t="s">
        <v>144</v>
      </c>
      <c r="N36" s="83">
        <v>2</v>
      </c>
      <c r="O36" s="83">
        <v>2</v>
      </c>
      <c r="P36" s="83">
        <v>0</v>
      </c>
      <c r="Q36" s="83">
        <v>0</v>
      </c>
      <c r="R36" s="83">
        <v>2</v>
      </c>
      <c r="S36" s="83">
        <v>0</v>
      </c>
      <c r="T36" s="83">
        <v>26</v>
      </c>
      <c r="U36" s="83">
        <v>46</v>
      </c>
      <c r="V36" s="83">
        <f t="shared" si="1"/>
        <v>-20</v>
      </c>
      <c r="W36" s="78"/>
      <c r="X36" s="34"/>
    </row>
    <row r="37" spans="2:24" ht="15.75" customHeight="1">
      <c r="B37" s="2" t="s">
        <v>51</v>
      </c>
      <c r="D37" s="189" t="s">
        <v>140</v>
      </c>
      <c r="E37" s="189" t="s">
        <v>139</v>
      </c>
      <c r="F37" s="215">
        <v>18</v>
      </c>
      <c r="G37" s="215">
        <v>18</v>
      </c>
      <c r="H37" s="216"/>
      <c r="I37" s="215">
        <v>2</v>
      </c>
      <c r="J37" s="217">
        <v>2</v>
      </c>
      <c r="K37" s="34"/>
      <c r="L37" s="310">
        <v>9</v>
      </c>
      <c r="M37" s="311" t="s">
        <v>134</v>
      </c>
      <c r="N37" s="312">
        <v>2</v>
      </c>
      <c r="O37" s="312">
        <v>2</v>
      </c>
      <c r="P37" s="312">
        <v>0</v>
      </c>
      <c r="Q37" s="312">
        <v>0</v>
      </c>
      <c r="R37" s="312">
        <v>2</v>
      </c>
      <c r="S37" s="312">
        <v>0</v>
      </c>
      <c r="T37" s="312">
        <v>16</v>
      </c>
      <c r="U37" s="312">
        <v>56</v>
      </c>
      <c r="V37" s="273">
        <f t="shared" si="1"/>
        <v>-40</v>
      </c>
      <c r="W37" s="78"/>
      <c r="X37" s="34"/>
    </row>
    <row r="38" spans="2:24" ht="14.25" customHeight="1">
      <c r="B38" s="2" t="s">
        <v>52</v>
      </c>
      <c r="D38" s="222" t="s">
        <v>149</v>
      </c>
      <c r="E38" s="189" t="s">
        <v>136</v>
      </c>
      <c r="F38" s="215">
        <v>8</v>
      </c>
      <c r="G38" s="215">
        <v>28</v>
      </c>
      <c r="H38" s="216"/>
      <c r="I38" s="215">
        <v>1</v>
      </c>
      <c r="J38" s="336">
        <v>3</v>
      </c>
      <c r="K38" s="34"/>
      <c r="L38" s="78"/>
      <c r="M38" s="192"/>
      <c r="N38" s="83"/>
      <c r="O38" s="83"/>
      <c r="P38" s="83"/>
      <c r="Q38" s="83"/>
      <c r="R38" s="83"/>
      <c r="S38" s="83"/>
      <c r="T38" s="83"/>
      <c r="U38" s="83"/>
      <c r="V38" s="83"/>
      <c r="W38" s="78"/>
      <c r="X38" s="78"/>
    </row>
    <row r="39" spans="2:24" ht="15" customHeight="1">
      <c r="B39" s="2" t="s">
        <v>53</v>
      </c>
      <c r="D39" s="222" t="s">
        <v>135</v>
      </c>
      <c r="E39" s="189" t="s">
        <v>138</v>
      </c>
      <c r="F39" s="215">
        <v>16</v>
      </c>
      <c r="G39" s="215">
        <v>20</v>
      </c>
      <c r="H39" s="216"/>
      <c r="I39" s="215">
        <v>1</v>
      </c>
      <c r="J39" s="336">
        <v>3</v>
      </c>
      <c r="L39" s="11"/>
      <c r="M39" s="237"/>
      <c r="N39" s="247"/>
      <c r="O39" s="247"/>
      <c r="P39" s="247"/>
      <c r="Q39" s="247"/>
      <c r="R39" s="247"/>
      <c r="S39" s="247"/>
      <c r="T39" s="247"/>
      <c r="U39" s="247"/>
      <c r="V39" s="247"/>
      <c r="W39" s="11"/>
      <c r="X39" s="11"/>
    </row>
    <row r="40" spans="2:24" ht="15" customHeight="1">
      <c r="B40" s="2" t="s">
        <v>54</v>
      </c>
      <c r="D40" s="222" t="s">
        <v>144</v>
      </c>
      <c r="E40" s="192" t="s">
        <v>145</v>
      </c>
      <c r="F40" s="215">
        <v>14</v>
      </c>
      <c r="G40" s="215">
        <v>22</v>
      </c>
      <c r="H40" s="216"/>
      <c r="I40" s="215">
        <v>1</v>
      </c>
      <c r="J40" s="336">
        <v>3</v>
      </c>
      <c r="L40" s="11"/>
      <c r="M40" s="237"/>
      <c r="N40" s="247"/>
      <c r="O40" s="247"/>
      <c r="P40" s="247"/>
      <c r="Q40" s="247"/>
      <c r="R40" s="247"/>
      <c r="S40" s="247"/>
      <c r="T40" s="247"/>
      <c r="U40" s="247"/>
      <c r="V40" s="247"/>
      <c r="W40" s="11"/>
      <c r="X40" s="11"/>
    </row>
    <row r="41" spans="2:22" ht="15" customHeight="1">
      <c r="B41" s="191" t="s">
        <v>55</v>
      </c>
      <c r="C41" s="191"/>
      <c r="D41" s="189" t="s">
        <v>141</v>
      </c>
      <c r="E41" s="193"/>
      <c r="F41" s="193"/>
      <c r="G41" s="193"/>
      <c r="H41" s="193"/>
      <c r="I41" s="193"/>
      <c r="J41" s="193"/>
      <c r="M41" s="237"/>
      <c r="N41" s="247"/>
      <c r="O41" s="247"/>
      <c r="P41" s="247"/>
      <c r="Q41" s="247"/>
      <c r="R41" s="247"/>
      <c r="S41" s="247"/>
      <c r="T41" s="247"/>
      <c r="U41" s="247"/>
      <c r="V41" s="247"/>
    </row>
    <row r="42" spans="4:22" ht="15" customHeight="1">
      <c r="D42" s="194" t="s">
        <v>59</v>
      </c>
      <c r="E42" s="195"/>
      <c r="F42" s="196"/>
      <c r="G42" s="197"/>
      <c r="H42" s="197"/>
      <c r="I42" s="197"/>
      <c r="J42" s="198"/>
      <c r="M42" s="237"/>
      <c r="N42" s="247"/>
      <c r="O42" s="247"/>
      <c r="P42" s="247"/>
      <c r="Q42" s="247"/>
      <c r="R42" s="247"/>
      <c r="S42" s="247"/>
      <c r="T42" s="247"/>
      <c r="U42" s="247"/>
      <c r="V42" s="247"/>
    </row>
    <row r="43" spans="4:22" ht="15" customHeight="1">
      <c r="D43" s="199" t="s">
        <v>69</v>
      </c>
      <c r="E43" s="200"/>
      <c r="F43" s="200"/>
      <c r="G43" s="201"/>
      <c r="H43" s="201"/>
      <c r="I43" s="201"/>
      <c r="J43" s="202"/>
      <c r="M43" s="237"/>
      <c r="N43" s="247"/>
      <c r="O43" s="247"/>
      <c r="P43" s="247"/>
      <c r="Q43" s="247"/>
      <c r="R43" s="247"/>
      <c r="S43" s="247"/>
      <c r="T43" s="247"/>
      <c r="U43" s="247"/>
      <c r="V43" s="247"/>
    </row>
    <row r="44" spans="4:10" ht="15" customHeight="1">
      <c r="D44" s="204"/>
      <c r="E44" s="201"/>
      <c r="F44" s="201"/>
      <c r="G44" s="201"/>
      <c r="H44" s="201"/>
      <c r="I44" s="201"/>
      <c r="J44" s="202"/>
    </row>
    <row r="45" spans="2:22" ht="15" customHeight="1">
      <c r="B45"/>
      <c r="C45"/>
      <c r="D45" s="205"/>
      <c r="E45" s="206"/>
      <c r="F45" s="207"/>
      <c r="G45" s="207"/>
      <c r="H45" s="208"/>
      <c r="I45" s="208"/>
      <c r="J45" s="209"/>
      <c r="K45"/>
      <c r="L45"/>
      <c r="M45"/>
      <c r="N45"/>
      <c r="O45"/>
      <c r="P45"/>
      <c r="Q45"/>
      <c r="R45"/>
      <c r="S45"/>
      <c r="T45"/>
      <c r="U45"/>
      <c r="V45"/>
    </row>
    <row r="46" spans="2:23" ht="15" customHeight="1">
      <c r="B46"/>
      <c r="C46"/>
      <c r="D46"/>
      <c r="E46"/>
      <c r="F46"/>
      <c r="G46"/>
      <c r="H46"/>
      <c r="I46"/>
      <c r="J46"/>
      <c r="K46"/>
      <c r="L46"/>
      <c r="M46" s="650"/>
      <c r="N46" s="650"/>
      <c r="O46" s="75"/>
      <c r="P46" s="75"/>
      <c r="Q46" s="75"/>
      <c r="R46" s="75"/>
      <c r="S46" s="75"/>
      <c r="T46" s="78"/>
      <c r="U46" s="75"/>
      <c r="V46" s="75"/>
      <c r="W46" s="75"/>
    </row>
    <row r="47" spans="4:23" ht="15" customHeight="1">
      <c r="D47" s="338" t="s">
        <v>71</v>
      </c>
      <c r="E47" s="211" t="s">
        <v>72</v>
      </c>
      <c r="F47" s="647" t="s">
        <v>39</v>
      </c>
      <c r="G47" s="647"/>
      <c r="H47" s="212"/>
      <c r="I47" s="648" t="s">
        <v>40</v>
      </c>
      <c r="J47" s="648"/>
      <c r="K47" s="34"/>
      <c r="L47" s="614" t="s">
        <v>150</v>
      </c>
      <c r="M47" s="614"/>
      <c r="N47" s="46" t="s">
        <v>40</v>
      </c>
      <c r="O47" s="47" t="s">
        <v>42</v>
      </c>
      <c r="P47" s="47" t="s">
        <v>43</v>
      </c>
      <c r="Q47" s="47" t="s">
        <v>44</v>
      </c>
      <c r="R47" s="47" t="s">
        <v>45</v>
      </c>
      <c r="S47" s="45" t="s">
        <v>46</v>
      </c>
      <c r="T47" s="48" t="s">
        <v>47</v>
      </c>
      <c r="U47" s="48" t="s">
        <v>48</v>
      </c>
      <c r="V47" s="48" t="s">
        <v>49</v>
      </c>
      <c r="W47" s="22"/>
    </row>
    <row r="48" spans="4:23" ht="15" customHeight="1">
      <c r="D48" s="339" t="s">
        <v>64</v>
      </c>
      <c r="E48" s="221" t="s">
        <v>151</v>
      </c>
      <c r="F48" s="647"/>
      <c r="G48" s="647"/>
      <c r="H48" s="214"/>
      <c r="I48" s="648"/>
      <c r="J48" s="648"/>
      <c r="K48" s="34"/>
      <c r="L48" s="52">
        <v>1</v>
      </c>
      <c r="M48" s="189" t="s">
        <v>138</v>
      </c>
      <c r="N48" s="53">
        <v>12</v>
      </c>
      <c r="O48" s="1">
        <v>4</v>
      </c>
      <c r="P48" s="53">
        <v>4</v>
      </c>
      <c r="Q48" s="53">
        <v>0</v>
      </c>
      <c r="R48" s="53">
        <v>0</v>
      </c>
      <c r="S48" s="53">
        <v>0</v>
      </c>
      <c r="T48" s="54">
        <v>112</v>
      </c>
      <c r="U48" s="54">
        <v>34</v>
      </c>
      <c r="V48" s="53">
        <f>T48-U48</f>
        <v>78</v>
      </c>
      <c r="W48" s="22"/>
    </row>
    <row r="49" spans="2:23" ht="15" customHeight="1">
      <c r="B49" s="2" t="s">
        <v>51</v>
      </c>
      <c r="D49" s="189" t="s">
        <v>141</v>
      </c>
      <c r="E49" s="222" t="s">
        <v>139</v>
      </c>
      <c r="F49" s="335">
        <v>20</v>
      </c>
      <c r="G49" s="215">
        <v>16</v>
      </c>
      <c r="H49" s="337"/>
      <c r="I49" s="335">
        <v>3</v>
      </c>
      <c r="J49" s="217">
        <v>1</v>
      </c>
      <c r="K49" s="34"/>
      <c r="L49" s="48">
        <v>2</v>
      </c>
      <c r="M49" s="192" t="s">
        <v>145</v>
      </c>
      <c r="N49" s="53">
        <v>11</v>
      </c>
      <c r="O49" s="53">
        <v>4</v>
      </c>
      <c r="P49" s="53">
        <v>3</v>
      </c>
      <c r="Q49" s="53">
        <v>1</v>
      </c>
      <c r="R49" s="53">
        <v>0</v>
      </c>
      <c r="S49" s="53">
        <v>0</v>
      </c>
      <c r="T49" s="54">
        <v>98</v>
      </c>
      <c r="U49" s="54">
        <v>46</v>
      </c>
      <c r="V49" s="53">
        <f>T49-U49</f>
        <v>52</v>
      </c>
      <c r="W49" s="22"/>
    </row>
    <row r="50" spans="2:23" ht="15" customHeight="1">
      <c r="B50" s="2" t="s">
        <v>52</v>
      </c>
      <c r="D50" s="192" t="s">
        <v>145</v>
      </c>
      <c r="E50" s="222" t="s">
        <v>135</v>
      </c>
      <c r="F50" s="335">
        <v>22</v>
      </c>
      <c r="G50" s="215">
        <v>14</v>
      </c>
      <c r="H50" s="337"/>
      <c r="I50" s="335">
        <v>3</v>
      </c>
      <c r="J50" s="217">
        <v>1</v>
      </c>
      <c r="K50" s="34"/>
      <c r="L50" s="52">
        <v>3</v>
      </c>
      <c r="M50" s="189" t="s">
        <v>140</v>
      </c>
      <c r="N50" s="53">
        <v>9</v>
      </c>
      <c r="O50" s="53">
        <v>4</v>
      </c>
      <c r="P50" s="53">
        <v>2</v>
      </c>
      <c r="Q50" s="53">
        <v>1</v>
      </c>
      <c r="R50" s="53">
        <v>1</v>
      </c>
      <c r="S50" s="53">
        <v>0</v>
      </c>
      <c r="T50" s="54">
        <v>70</v>
      </c>
      <c r="U50" s="54">
        <v>74</v>
      </c>
      <c r="V50" s="53">
        <f>T50-U50</f>
        <v>-4</v>
      </c>
      <c r="W50" s="22"/>
    </row>
    <row r="51" spans="2:23" ht="15" customHeight="1">
      <c r="B51" s="2" t="s">
        <v>53</v>
      </c>
      <c r="D51" s="189" t="s">
        <v>138</v>
      </c>
      <c r="E51" s="222" t="s">
        <v>134</v>
      </c>
      <c r="F51" s="335">
        <v>32</v>
      </c>
      <c r="G51" s="215">
        <v>4</v>
      </c>
      <c r="H51" s="337"/>
      <c r="I51" s="335">
        <v>3</v>
      </c>
      <c r="J51" s="217">
        <v>1</v>
      </c>
      <c r="K51" s="34"/>
      <c r="L51" s="48">
        <v>4</v>
      </c>
      <c r="M51" s="290" t="s">
        <v>135</v>
      </c>
      <c r="N51" s="53">
        <v>6</v>
      </c>
      <c r="O51" s="53">
        <v>3</v>
      </c>
      <c r="P51" s="53">
        <v>1</v>
      </c>
      <c r="Q51" s="53">
        <v>0</v>
      </c>
      <c r="R51" s="53">
        <v>2</v>
      </c>
      <c r="S51" s="53">
        <v>0</v>
      </c>
      <c r="T51" s="54">
        <v>56</v>
      </c>
      <c r="U51" s="54">
        <v>52</v>
      </c>
      <c r="V51" s="53">
        <v>4</v>
      </c>
      <c r="W51" s="22"/>
    </row>
    <row r="52" spans="2:22" ht="15" customHeight="1">
      <c r="B52" s="2" t="s">
        <v>54</v>
      </c>
      <c r="D52" s="222" t="s">
        <v>136</v>
      </c>
      <c r="E52" s="189" t="s">
        <v>140</v>
      </c>
      <c r="F52" s="215">
        <v>14</v>
      </c>
      <c r="G52" s="335">
        <v>22</v>
      </c>
      <c r="H52" s="216"/>
      <c r="I52" s="215">
        <v>1</v>
      </c>
      <c r="J52" s="336">
        <v>3</v>
      </c>
      <c r="K52" s="34"/>
      <c r="L52" s="52">
        <v>5</v>
      </c>
      <c r="M52" s="189" t="s">
        <v>139</v>
      </c>
      <c r="N52" s="53">
        <v>6</v>
      </c>
      <c r="O52" s="53">
        <v>3</v>
      </c>
      <c r="P52" s="53">
        <v>1</v>
      </c>
      <c r="Q52" s="53">
        <v>1</v>
      </c>
      <c r="R52" s="53">
        <v>1</v>
      </c>
      <c r="S52" s="53">
        <v>0</v>
      </c>
      <c r="T52" s="54">
        <v>56</v>
      </c>
      <c r="U52" s="54">
        <v>52</v>
      </c>
      <c r="V52" s="53">
        <f>T52-U52</f>
        <v>4</v>
      </c>
    </row>
    <row r="53" spans="2:22" ht="15" customHeight="1">
      <c r="B53" s="191" t="s">
        <v>55</v>
      </c>
      <c r="C53"/>
      <c r="D53" s="189" t="s">
        <v>144</v>
      </c>
      <c r="E53" s="193"/>
      <c r="F53" s="193"/>
      <c r="G53" s="193"/>
      <c r="H53" s="193"/>
      <c r="I53" s="193"/>
      <c r="J53" s="193"/>
      <c r="K53" s="34"/>
      <c r="L53" s="250">
        <v>6</v>
      </c>
      <c r="M53" s="189" t="s">
        <v>141</v>
      </c>
      <c r="N53" s="53">
        <v>6</v>
      </c>
      <c r="O53" s="53">
        <v>3</v>
      </c>
      <c r="P53" s="53">
        <v>1</v>
      </c>
      <c r="Q53" s="53">
        <v>1</v>
      </c>
      <c r="R53" s="53">
        <v>1</v>
      </c>
      <c r="S53" s="53">
        <v>0</v>
      </c>
      <c r="T53" s="54">
        <v>48</v>
      </c>
      <c r="U53" s="54">
        <v>50</v>
      </c>
      <c r="V53" s="53">
        <f>T53-U53</f>
        <v>-2</v>
      </c>
    </row>
    <row r="54" spans="4:22" ht="15.75" customHeight="1">
      <c r="D54" s="79" t="s">
        <v>84</v>
      </c>
      <c r="E54" s="211" t="s">
        <v>72</v>
      </c>
      <c r="F54" s="612" t="s">
        <v>39</v>
      </c>
      <c r="G54" s="612"/>
      <c r="H54" s="44"/>
      <c r="I54" s="622" t="s">
        <v>40</v>
      </c>
      <c r="J54" s="622"/>
      <c r="K54" s="34"/>
      <c r="L54" s="314">
        <v>7</v>
      </c>
      <c r="M54" s="189" t="s">
        <v>136</v>
      </c>
      <c r="N54" s="53">
        <v>6</v>
      </c>
      <c r="O54" s="53">
        <v>4</v>
      </c>
      <c r="P54" s="53">
        <v>1</v>
      </c>
      <c r="Q54" s="53">
        <v>0</v>
      </c>
      <c r="R54" s="53">
        <v>3</v>
      </c>
      <c r="S54" s="53">
        <v>0</v>
      </c>
      <c r="T54" s="54">
        <v>66</v>
      </c>
      <c r="U54" s="54">
        <v>78</v>
      </c>
      <c r="V54" s="53">
        <v>-12</v>
      </c>
    </row>
    <row r="55" spans="4:22" ht="14.25" customHeight="1">
      <c r="D55" s="49" t="s">
        <v>50</v>
      </c>
      <c r="E55" s="340" t="s">
        <v>151</v>
      </c>
      <c r="F55" s="97"/>
      <c r="G55" s="98"/>
      <c r="H55" s="51"/>
      <c r="I55" s="99"/>
      <c r="J55" s="98"/>
      <c r="K55" s="34"/>
      <c r="L55" s="310">
        <v>8</v>
      </c>
      <c r="M55" s="283" t="s">
        <v>144</v>
      </c>
      <c r="N55" s="248">
        <v>5</v>
      </c>
      <c r="O55" s="248">
        <v>3</v>
      </c>
      <c r="P55" s="248">
        <v>1</v>
      </c>
      <c r="Q55" s="248">
        <v>0</v>
      </c>
      <c r="R55" s="248">
        <v>2</v>
      </c>
      <c r="S55" s="248">
        <v>0</v>
      </c>
      <c r="T55" s="249">
        <v>52</v>
      </c>
      <c r="U55" s="249">
        <v>66</v>
      </c>
      <c r="V55" s="53">
        <f>T55-U55</f>
        <v>-14</v>
      </c>
    </row>
    <row r="56" spans="2:22" ht="15" customHeight="1">
      <c r="B56" s="2" t="s">
        <v>51</v>
      </c>
      <c r="D56" s="189" t="s">
        <v>139</v>
      </c>
      <c r="E56" s="222" t="s">
        <v>136</v>
      </c>
      <c r="F56" s="285">
        <v>22</v>
      </c>
      <c r="G56" s="286">
        <v>14</v>
      </c>
      <c r="H56" s="287"/>
      <c r="I56" s="285">
        <v>3</v>
      </c>
      <c r="J56" s="288">
        <v>1</v>
      </c>
      <c r="K56" s="34"/>
      <c r="L56" s="319">
        <v>9</v>
      </c>
      <c r="M56" s="315" t="s">
        <v>134</v>
      </c>
      <c r="N56" s="316">
        <v>4</v>
      </c>
      <c r="O56" s="316">
        <v>4</v>
      </c>
      <c r="P56" s="316">
        <v>0</v>
      </c>
      <c r="Q56" s="316">
        <v>0</v>
      </c>
      <c r="R56" s="316">
        <v>3</v>
      </c>
      <c r="S56" s="316">
        <v>0</v>
      </c>
      <c r="T56" s="317">
        <v>20</v>
      </c>
      <c r="U56" s="317">
        <v>82</v>
      </c>
      <c r="V56" s="248">
        <f>T56-U56</f>
        <v>-62</v>
      </c>
    </row>
    <row r="57" spans="2:22" ht="15" customHeight="1">
      <c r="B57" s="2" t="s">
        <v>52</v>
      </c>
      <c r="D57" s="222" t="s">
        <v>140</v>
      </c>
      <c r="E57" s="189" t="s">
        <v>138</v>
      </c>
      <c r="F57" s="259">
        <v>2</v>
      </c>
      <c r="G57" s="258">
        <v>34</v>
      </c>
      <c r="H57" s="267"/>
      <c r="I57" s="259">
        <v>1</v>
      </c>
      <c r="J57" s="260">
        <v>3</v>
      </c>
      <c r="K57" s="34"/>
      <c r="L57" s="320"/>
      <c r="M57" s="313"/>
      <c r="N57" s="308"/>
      <c r="O57" s="308"/>
      <c r="P57" s="308"/>
      <c r="Q57" s="308"/>
      <c r="R57" s="308"/>
      <c r="S57" s="308"/>
      <c r="T57" s="309"/>
      <c r="U57" s="309"/>
      <c r="V57" s="308"/>
    </row>
    <row r="58" spans="2:22" ht="15" customHeight="1">
      <c r="B58" s="2" t="s">
        <v>53</v>
      </c>
      <c r="D58" s="222" t="s">
        <v>134</v>
      </c>
      <c r="E58" s="192" t="s">
        <v>145</v>
      </c>
      <c r="F58" s="223">
        <v>0</v>
      </c>
      <c r="G58" s="284">
        <v>36</v>
      </c>
      <c r="H58" s="267"/>
      <c r="I58" s="259">
        <v>1</v>
      </c>
      <c r="J58" s="260">
        <v>3</v>
      </c>
      <c r="L58" s="318"/>
      <c r="M58" s="237"/>
      <c r="N58" s="76"/>
      <c r="O58" s="76"/>
      <c r="P58" s="76"/>
      <c r="Q58" s="76"/>
      <c r="R58" s="76"/>
      <c r="S58" s="76"/>
      <c r="T58" s="77"/>
      <c r="U58" s="77"/>
      <c r="V58" s="76"/>
    </row>
    <row r="59" spans="2:23" ht="15" customHeight="1">
      <c r="B59" s="2" t="s">
        <v>54</v>
      </c>
      <c r="D59" s="189" t="s">
        <v>144</v>
      </c>
      <c r="E59" s="222" t="s">
        <v>141</v>
      </c>
      <c r="F59" s="258">
        <v>26</v>
      </c>
      <c r="G59" s="259">
        <v>10</v>
      </c>
      <c r="H59" s="267"/>
      <c r="I59" s="258">
        <v>3</v>
      </c>
      <c r="J59" s="261">
        <v>1</v>
      </c>
      <c r="L59"/>
      <c r="M59" s="237"/>
      <c r="N59" s="76"/>
      <c r="O59" s="76"/>
      <c r="P59" s="76"/>
      <c r="Q59" s="76"/>
      <c r="R59" s="76"/>
      <c r="S59" s="76"/>
      <c r="T59" s="77"/>
      <c r="U59" s="77"/>
      <c r="V59" s="76"/>
      <c r="W59" s="11"/>
    </row>
    <row r="60" spans="2:23" ht="15" customHeight="1">
      <c r="B60" s="191" t="s">
        <v>55</v>
      </c>
      <c r="C60" s="224"/>
      <c r="D60" s="193"/>
      <c r="E60" s="193"/>
      <c r="F60" s="193"/>
      <c r="G60" s="193"/>
      <c r="H60" s="193"/>
      <c r="I60" s="193"/>
      <c r="J60" s="193"/>
      <c r="L60"/>
      <c r="M60" s="237"/>
      <c r="N60" s="76"/>
      <c r="O60" s="76"/>
      <c r="P60" s="76"/>
      <c r="Q60" s="76"/>
      <c r="R60" s="76"/>
      <c r="S60" s="76"/>
      <c r="T60" s="77"/>
      <c r="U60" s="77"/>
      <c r="V60" s="76"/>
      <c r="W60" s="78"/>
    </row>
    <row r="61" spans="2:27" ht="15" customHeight="1">
      <c r="B61"/>
      <c r="C61"/>
      <c r="D61" s="59" t="s">
        <v>59</v>
      </c>
      <c r="E61" s="60"/>
      <c r="F61" s="61"/>
      <c r="G61" s="62"/>
      <c r="H61" s="62"/>
      <c r="I61" s="62"/>
      <c r="J61" s="63"/>
      <c r="L61"/>
      <c r="M61" s="237"/>
      <c r="N61" s="76"/>
      <c r="O61" s="76"/>
      <c r="P61" s="76"/>
      <c r="Q61" s="76"/>
      <c r="R61" s="76"/>
      <c r="S61" s="76"/>
      <c r="T61" s="77"/>
      <c r="U61" s="77"/>
      <c r="V61" s="76"/>
      <c r="W61" s="318"/>
      <c r="X61"/>
      <c r="AA61" s="188"/>
    </row>
    <row r="62" spans="2:24" ht="15" customHeight="1">
      <c r="B62"/>
      <c r="C62"/>
      <c r="D62" s="93" t="s">
        <v>69</v>
      </c>
      <c r="E62" s="65"/>
      <c r="F62" s="65"/>
      <c r="G62" s="66"/>
      <c r="H62" s="66"/>
      <c r="I62" s="66"/>
      <c r="J62" s="67"/>
      <c r="L62"/>
      <c r="M62" s="237"/>
      <c r="N62" s="76"/>
      <c r="O62" s="76"/>
      <c r="P62" s="76"/>
      <c r="Q62" s="76"/>
      <c r="R62" s="76"/>
      <c r="S62" s="76"/>
      <c r="T62" s="77"/>
      <c r="U62" s="77"/>
      <c r="V62" s="76"/>
      <c r="W62" s="318"/>
      <c r="X62"/>
    </row>
    <row r="63" spans="2:24" ht="15" customHeight="1">
      <c r="B63"/>
      <c r="C63"/>
      <c r="D63" s="68"/>
      <c r="E63" s="66"/>
      <c r="F63" s="66"/>
      <c r="G63" s="66"/>
      <c r="H63" s="66"/>
      <c r="I63" s="66"/>
      <c r="J63" s="67"/>
      <c r="K63" s="34"/>
      <c r="L63"/>
      <c r="M63" s="237"/>
      <c r="N63" s="76"/>
      <c r="O63" s="76"/>
      <c r="P63" s="76"/>
      <c r="Q63" s="76"/>
      <c r="R63" s="76"/>
      <c r="S63" s="76"/>
      <c r="T63" s="77"/>
      <c r="U63" s="77"/>
      <c r="V63" s="76"/>
      <c r="W63"/>
      <c r="X63"/>
    </row>
    <row r="64" spans="2:35" ht="15" customHeight="1">
      <c r="B64"/>
      <c r="C64"/>
      <c r="D64" s="69"/>
      <c r="E64" s="70"/>
      <c r="F64" s="71"/>
      <c r="G64" s="71"/>
      <c r="H64" s="72"/>
      <c r="I64" s="72"/>
      <c r="J64" s="73"/>
      <c r="K64" s="34"/>
      <c r="L64"/>
      <c r="M64" s="318"/>
      <c r="N64" s="318"/>
      <c r="O64" s="318"/>
      <c r="P64" s="318"/>
      <c r="Q64" s="318"/>
      <c r="R64" s="318"/>
      <c r="S64" s="318"/>
      <c r="T64" s="318"/>
      <c r="U64" s="318"/>
      <c r="V64" s="318"/>
      <c r="W64"/>
      <c r="X64"/>
      <c r="Y64" s="611"/>
      <c r="Z64" s="611"/>
      <c r="AA64" s="611"/>
      <c r="AB64" s="611"/>
      <c r="AC64" s="352"/>
      <c r="AD64" s="352"/>
      <c r="AE64" s="352"/>
      <c r="AF64" s="352"/>
      <c r="AG64" s="352"/>
      <c r="AH64" s="352"/>
      <c r="AI64" s="352"/>
    </row>
    <row r="65" spans="2:35" ht="15" customHeight="1">
      <c r="B65"/>
      <c r="C65"/>
      <c r="D65"/>
      <c r="E65"/>
      <c r="F65"/>
      <c r="G65"/>
      <c r="H65"/>
      <c r="I65"/>
      <c r="J65"/>
      <c r="K65"/>
      <c r="L65"/>
      <c r="M65"/>
      <c r="N65"/>
      <c r="O65"/>
      <c r="P65"/>
      <c r="Q65"/>
      <c r="R65"/>
      <c r="S65"/>
      <c r="T65"/>
      <c r="U65"/>
      <c r="V65"/>
      <c r="W65"/>
      <c r="X65"/>
      <c r="Y65" s="352"/>
      <c r="Z65" s="352"/>
      <c r="AA65" s="352"/>
      <c r="AB65" s="352"/>
      <c r="AC65" s="352"/>
      <c r="AD65" s="352"/>
      <c r="AE65" s="352"/>
      <c r="AF65" s="352"/>
      <c r="AG65" s="352"/>
      <c r="AH65" s="352"/>
      <c r="AI65" s="352"/>
    </row>
    <row r="66" spans="2:35" ht="15" customHeight="1">
      <c r="B66"/>
      <c r="C66"/>
      <c r="D66" s="79" t="s">
        <v>87</v>
      </c>
      <c r="E66" s="94" t="s">
        <v>152</v>
      </c>
      <c r="F66" s="620" t="s">
        <v>39</v>
      </c>
      <c r="G66" s="620"/>
      <c r="H66" s="44"/>
      <c r="I66" s="613" t="s">
        <v>40</v>
      </c>
      <c r="J66" s="613"/>
      <c r="K66"/>
      <c r="L66" s="614" t="s">
        <v>153</v>
      </c>
      <c r="M66" s="614"/>
      <c r="N66" s="46" t="s">
        <v>40</v>
      </c>
      <c r="O66" s="47" t="s">
        <v>42</v>
      </c>
      <c r="P66" s="47" t="s">
        <v>43</v>
      </c>
      <c r="Q66" s="47" t="s">
        <v>44</v>
      </c>
      <c r="R66" s="47" t="s">
        <v>45</v>
      </c>
      <c r="S66" s="45" t="s">
        <v>46</v>
      </c>
      <c r="T66" s="48" t="s">
        <v>47</v>
      </c>
      <c r="U66" s="48" t="s">
        <v>48</v>
      </c>
      <c r="V66" s="48" t="s">
        <v>49</v>
      </c>
      <c r="W66"/>
      <c r="X66"/>
      <c r="Y66" s="609"/>
      <c r="Z66" s="609"/>
      <c r="AA66" s="346"/>
      <c r="AB66" s="346"/>
      <c r="AC66" s="346"/>
      <c r="AD66" s="346"/>
      <c r="AE66" s="346"/>
      <c r="AF66" s="342"/>
      <c r="AG66" s="346"/>
      <c r="AH66" s="346"/>
      <c r="AI66" s="346"/>
    </row>
    <row r="67" spans="2:35" ht="15" customHeight="1">
      <c r="B67"/>
      <c r="C67"/>
      <c r="D67" s="49" t="s">
        <v>64</v>
      </c>
      <c r="E67" s="81" t="s">
        <v>124</v>
      </c>
      <c r="F67" s="620"/>
      <c r="G67" s="620"/>
      <c r="H67" s="51"/>
      <c r="I67" s="613"/>
      <c r="J67" s="613"/>
      <c r="K67"/>
      <c r="L67" s="52">
        <v>1</v>
      </c>
      <c r="M67" s="189" t="s">
        <v>138</v>
      </c>
      <c r="N67" s="53">
        <v>18</v>
      </c>
      <c r="O67" s="53">
        <v>6</v>
      </c>
      <c r="P67" s="53">
        <v>6</v>
      </c>
      <c r="Q67" s="53">
        <v>0</v>
      </c>
      <c r="R67" s="53">
        <v>0</v>
      </c>
      <c r="S67" s="53">
        <v>0</v>
      </c>
      <c r="T67" s="54">
        <v>157</v>
      </c>
      <c r="U67" s="54">
        <v>62</v>
      </c>
      <c r="V67" s="53">
        <f>T67-U67</f>
        <v>95</v>
      </c>
      <c r="W67"/>
      <c r="X67"/>
      <c r="Y67" s="343"/>
      <c r="Z67" s="348"/>
      <c r="AA67" s="247"/>
      <c r="AB67" s="247"/>
      <c r="AC67" s="247"/>
      <c r="AD67" s="247"/>
      <c r="AE67" s="247"/>
      <c r="AF67" s="247"/>
      <c r="AG67" s="247"/>
      <c r="AH67" s="247"/>
      <c r="AI67" s="247"/>
    </row>
    <row r="68" spans="2:35" ht="15" customHeight="1">
      <c r="B68" s="2" t="s">
        <v>51</v>
      </c>
      <c r="C68"/>
      <c r="D68" s="189" t="s">
        <v>144</v>
      </c>
      <c r="E68" s="189" t="s">
        <v>139</v>
      </c>
      <c r="F68" s="55">
        <v>18</v>
      </c>
      <c r="G68" s="55">
        <v>18</v>
      </c>
      <c r="H68" s="56"/>
      <c r="I68" s="55">
        <v>2</v>
      </c>
      <c r="J68" s="57">
        <v>2</v>
      </c>
      <c r="K68"/>
      <c r="L68" s="48">
        <v>2</v>
      </c>
      <c r="M68" s="192" t="s">
        <v>145</v>
      </c>
      <c r="N68" s="53">
        <v>17</v>
      </c>
      <c r="O68" s="53">
        <v>6</v>
      </c>
      <c r="P68" s="53">
        <v>5</v>
      </c>
      <c r="Q68" s="53">
        <v>1</v>
      </c>
      <c r="R68" s="53">
        <v>0</v>
      </c>
      <c r="S68" s="53">
        <v>0</v>
      </c>
      <c r="T68" s="54">
        <v>148</v>
      </c>
      <c r="U68" s="54">
        <v>68</v>
      </c>
      <c r="V68" s="53">
        <f>T68-U68</f>
        <v>80</v>
      </c>
      <c r="W68"/>
      <c r="X68"/>
      <c r="Y68" s="346"/>
      <c r="Z68" s="605"/>
      <c r="AA68" s="247"/>
      <c r="AB68" s="247"/>
      <c r="AC68" s="247"/>
      <c r="AD68" s="247"/>
      <c r="AE68" s="247"/>
      <c r="AF68" s="247"/>
      <c r="AG68" s="247"/>
      <c r="AH68" s="247"/>
      <c r="AI68" s="247"/>
    </row>
    <row r="69" spans="2:35" ht="15" customHeight="1">
      <c r="B69" s="2" t="s">
        <v>52</v>
      </c>
      <c r="C69"/>
      <c r="D69" s="189" t="s">
        <v>141</v>
      </c>
      <c r="E69" s="189" t="s">
        <v>135</v>
      </c>
      <c r="F69" s="55">
        <v>18</v>
      </c>
      <c r="G69" s="55">
        <v>18</v>
      </c>
      <c r="H69" s="56"/>
      <c r="I69" s="55">
        <v>2</v>
      </c>
      <c r="J69" s="57">
        <v>2</v>
      </c>
      <c r="K69"/>
      <c r="L69" s="52">
        <v>3</v>
      </c>
      <c r="M69" s="189" t="s">
        <v>141</v>
      </c>
      <c r="N69" s="248">
        <v>11</v>
      </c>
      <c r="O69" s="248">
        <v>5</v>
      </c>
      <c r="P69" s="248">
        <v>2</v>
      </c>
      <c r="Q69" s="248">
        <v>2</v>
      </c>
      <c r="R69" s="248">
        <v>1</v>
      </c>
      <c r="S69" s="248">
        <v>0</v>
      </c>
      <c r="T69" s="249">
        <v>88</v>
      </c>
      <c r="U69" s="249">
        <v>84</v>
      </c>
      <c r="V69" s="248">
        <f aca="true" t="shared" si="2" ref="V69:V75">T69-U69</f>
        <v>4</v>
      </c>
      <c r="W69"/>
      <c r="X69"/>
      <c r="Y69" s="343"/>
      <c r="Z69" s="348"/>
      <c r="AA69" s="247"/>
      <c r="AB69" s="247"/>
      <c r="AC69" s="247"/>
      <c r="AD69" s="247"/>
      <c r="AE69" s="247"/>
      <c r="AF69" s="247"/>
      <c r="AG69" s="247"/>
      <c r="AH69" s="247"/>
      <c r="AI69" s="247"/>
    </row>
    <row r="70" spans="2:35" ht="15" customHeight="1">
      <c r="B70" s="2" t="s">
        <v>53</v>
      </c>
      <c r="C70"/>
      <c r="D70" s="222" t="s">
        <v>140</v>
      </c>
      <c r="E70" s="192" t="s">
        <v>145</v>
      </c>
      <c r="F70" s="55">
        <v>8</v>
      </c>
      <c r="G70" s="95">
        <v>28</v>
      </c>
      <c r="H70" s="56"/>
      <c r="I70" s="55">
        <v>1</v>
      </c>
      <c r="J70" s="334">
        <v>3</v>
      </c>
      <c r="K70"/>
      <c r="L70" s="48">
        <v>4</v>
      </c>
      <c r="M70" s="189" t="s">
        <v>140</v>
      </c>
      <c r="N70" s="53">
        <v>10</v>
      </c>
      <c r="O70" s="53">
        <v>5</v>
      </c>
      <c r="P70" s="53">
        <v>2</v>
      </c>
      <c r="Q70" s="53">
        <v>1</v>
      </c>
      <c r="R70" s="53">
        <v>2</v>
      </c>
      <c r="S70" s="53">
        <v>0</v>
      </c>
      <c r="T70" s="54">
        <v>78</v>
      </c>
      <c r="U70" s="54">
        <v>102</v>
      </c>
      <c r="V70" s="53">
        <f t="shared" si="2"/>
        <v>-24</v>
      </c>
      <c r="W70"/>
      <c r="X70"/>
      <c r="Y70" s="346"/>
      <c r="Z70" s="348"/>
      <c r="AA70" s="247"/>
      <c r="AB70" s="247"/>
      <c r="AC70" s="247"/>
      <c r="AD70" s="247"/>
      <c r="AE70" s="247"/>
      <c r="AF70" s="247"/>
      <c r="AG70" s="247"/>
      <c r="AH70" s="247"/>
      <c r="AI70" s="247"/>
    </row>
    <row r="71" spans="2:35" ht="15.75" customHeight="1">
      <c r="B71" s="2" t="s">
        <v>54</v>
      </c>
      <c r="C71" s="224"/>
      <c r="D71" s="189" t="s">
        <v>138</v>
      </c>
      <c r="E71" s="222" t="s">
        <v>136</v>
      </c>
      <c r="F71" s="95">
        <v>20</v>
      </c>
      <c r="G71" s="55">
        <v>16</v>
      </c>
      <c r="H71" s="56"/>
      <c r="I71" s="95">
        <v>3</v>
      </c>
      <c r="J71" s="57">
        <v>1</v>
      </c>
      <c r="L71" s="52">
        <v>5</v>
      </c>
      <c r="M71" s="290" t="s">
        <v>135</v>
      </c>
      <c r="N71" s="53">
        <v>9</v>
      </c>
      <c r="O71" s="53">
        <v>5</v>
      </c>
      <c r="P71" s="53">
        <v>1</v>
      </c>
      <c r="Q71" s="53">
        <v>2</v>
      </c>
      <c r="R71" s="53">
        <v>2</v>
      </c>
      <c r="S71" s="53">
        <v>0</v>
      </c>
      <c r="T71" s="54">
        <v>92</v>
      </c>
      <c r="U71" s="54">
        <v>88</v>
      </c>
      <c r="V71" s="53">
        <f t="shared" si="2"/>
        <v>4</v>
      </c>
      <c r="W71" s="34"/>
      <c r="Y71" s="343"/>
      <c r="Z71" s="348"/>
      <c r="AA71" s="247"/>
      <c r="AB71" s="247"/>
      <c r="AC71" s="247"/>
      <c r="AD71" s="247"/>
      <c r="AE71" s="247"/>
      <c r="AF71" s="247"/>
      <c r="AG71" s="247"/>
      <c r="AH71" s="247"/>
      <c r="AI71" s="247"/>
    </row>
    <row r="72" spans="2:35" ht="19.5" customHeight="1">
      <c r="B72" s="191" t="s">
        <v>55</v>
      </c>
      <c r="D72" s="189" t="s">
        <v>149</v>
      </c>
      <c r="E72" s="193"/>
      <c r="F72" s="193"/>
      <c r="G72" s="193"/>
      <c r="H72" s="193"/>
      <c r="I72" s="193"/>
      <c r="J72" s="193"/>
      <c r="K72"/>
      <c r="L72" s="250">
        <v>6</v>
      </c>
      <c r="M72" s="189" t="s">
        <v>139</v>
      </c>
      <c r="N72" s="53">
        <v>9</v>
      </c>
      <c r="O72" s="53">
        <v>5</v>
      </c>
      <c r="P72" s="53">
        <v>1</v>
      </c>
      <c r="Q72" s="53">
        <v>2</v>
      </c>
      <c r="R72" s="53">
        <v>2</v>
      </c>
      <c r="S72" s="53">
        <v>0</v>
      </c>
      <c r="T72" s="54">
        <v>86</v>
      </c>
      <c r="U72" s="54">
        <v>82</v>
      </c>
      <c r="V72" s="53">
        <f t="shared" si="2"/>
        <v>4</v>
      </c>
      <c r="W72" s="34"/>
      <c r="Y72" s="346"/>
      <c r="Z72" s="348"/>
      <c r="AA72" s="247"/>
      <c r="AB72" s="247"/>
      <c r="AC72" s="247"/>
      <c r="AD72" s="247"/>
      <c r="AE72" s="247"/>
      <c r="AF72" s="247"/>
      <c r="AG72" s="247"/>
      <c r="AH72" s="247"/>
      <c r="AI72" s="247"/>
    </row>
    <row r="73" spans="4:35" ht="15" customHeight="1">
      <c r="D73" s="79" t="s">
        <v>92</v>
      </c>
      <c r="E73" s="94" t="s">
        <v>152</v>
      </c>
      <c r="F73" s="612" t="s">
        <v>39</v>
      </c>
      <c r="G73" s="612"/>
      <c r="H73" s="44"/>
      <c r="I73" s="622" t="s">
        <v>40</v>
      </c>
      <c r="J73" s="622"/>
      <c r="K73"/>
      <c r="L73" s="289">
        <v>7</v>
      </c>
      <c r="M73" s="283" t="s">
        <v>144</v>
      </c>
      <c r="N73" s="310">
        <v>9</v>
      </c>
      <c r="O73" s="310">
        <v>5</v>
      </c>
      <c r="P73" s="310">
        <v>1</v>
      </c>
      <c r="Q73" s="310">
        <v>2</v>
      </c>
      <c r="R73" s="310">
        <v>2</v>
      </c>
      <c r="S73" s="310">
        <v>0</v>
      </c>
      <c r="T73" s="310">
        <v>88</v>
      </c>
      <c r="U73" s="310">
        <v>102</v>
      </c>
      <c r="V73" s="252">
        <f t="shared" si="2"/>
        <v>-14</v>
      </c>
      <c r="Y73" s="343"/>
      <c r="Z73" s="348"/>
      <c r="AA73" s="247"/>
      <c r="AB73" s="247"/>
      <c r="AC73" s="247"/>
      <c r="AD73" s="247"/>
      <c r="AE73" s="247"/>
      <c r="AF73" s="247"/>
      <c r="AG73" s="247"/>
      <c r="AH73" s="247"/>
      <c r="AI73" s="247"/>
    </row>
    <row r="74" spans="2:35" ht="15" customHeight="1">
      <c r="B74"/>
      <c r="D74" s="49" t="s">
        <v>50</v>
      </c>
      <c r="E74" s="81" t="s">
        <v>124</v>
      </c>
      <c r="F74" s="97"/>
      <c r="G74" s="98"/>
      <c r="H74" s="51"/>
      <c r="I74" s="99"/>
      <c r="J74" s="98"/>
      <c r="K74"/>
      <c r="L74" s="310">
        <v>8</v>
      </c>
      <c r="M74" s="189" t="s">
        <v>136</v>
      </c>
      <c r="N74" s="252">
        <v>8</v>
      </c>
      <c r="O74" s="252">
        <v>6</v>
      </c>
      <c r="P74" s="252">
        <v>1</v>
      </c>
      <c r="Q74" s="252">
        <v>0</v>
      </c>
      <c r="R74" s="252">
        <v>5</v>
      </c>
      <c r="S74" s="252">
        <v>0</v>
      </c>
      <c r="T74" s="253">
        <v>96</v>
      </c>
      <c r="U74" s="253">
        <v>120</v>
      </c>
      <c r="V74" s="252">
        <f t="shared" si="2"/>
        <v>-24</v>
      </c>
      <c r="Y74" s="346"/>
      <c r="Z74" s="348"/>
      <c r="AA74" s="460"/>
      <c r="AB74" s="460"/>
      <c r="AC74" s="460"/>
      <c r="AD74" s="460"/>
      <c r="AE74" s="460"/>
      <c r="AF74" s="460"/>
      <c r="AG74" s="460"/>
      <c r="AH74" s="460"/>
      <c r="AI74" s="247"/>
    </row>
    <row r="75" spans="2:35" ht="15" customHeight="1">
      <c r="B75" s="2" t="s">
        <v>51</v>
      </c>
      <c r="D75" s="222" t="s">
        <v>139</v>
      </c>
      <c r="E75" s="189" t="s">
        <v>138</v>
      </c>
      <c r="F75" s="55">
        <v>12</v>
      </c>
      <c r="G75" s="95">
        <v>24</v>
      </c>
      <c r="H75" s="56"/>
      <c r="I75" s="55">
        <v>1</v>
      </c>
      <c r="J75" s="334">
        <v>3</v>
      </c>
      <c r="K75"/>
      <c r="L75" s="319">
        <v>9</v>
      </c>
      <c r="M75" s="315" t="s">
        <v>134</v>
      </c>
      <c r="N75" s="319">
        <v>5</v>
      </c>
      <c r="O75" s="319">
        <v>5</v>
      </c>
      <c r="P75" s="319">
        <v>0</v>
      </c>
      <c r="Q75" s="319">
        <v>0</v>
      </c>
      <c r="R75" s="319">
        <v>5</v>
      </c>
      <c r="S75" s="319">
        <v>0</v>
      </c>
      <c r="T75" s="319">
        <v>36</v>
      </c>
      <c r="U75" s="319">
        <v>98</v>
      </c>
      <c r="V75" s="316">
        <f t="shared" si="2"/>
        <v>-62</v>
      </c>
      <c r="Y75" s="346"/>
      <c r="Z75" s="348"/>
      <c r="AA75" s="460"/>
      <c r="AB75" s="460"/>
      <c r="AC75" s="460"/>
      <c r="AD75" s="460"/>
      <c r="AE75" s="460"/>
      <c r="AF75" s="460"/>
      <c r="AG75" s="460"/>
      <c r="AH75" s="460"/>
      <c r="AI75" s="247"/>
    </row>
    <row r="76" spans="2:35" ht="15" customHeight="1">
      <c r="B76" s="2" t="s">
        <v>52</v>
      </c>
      <c r="D76" s="222" t="s">
        <v>136</v>
      </c>
      <c r="E76" s="192" t="s">
        <v>145</v>
      </c>
      <c r="F76" s="55">
        <v>14</v>
      </c>
      <c r="G76" s="95">
        <v>22</v>
      </c>
      <c r="H76" s="56"/>
      <c r="I76" s="55">
        <v>1</v>
      </c>
      <c r="J76" s="334">
        <v>3</v>
      </c>
      <c r="K76" s="34"/>
      <c r="L76" s="322"/>
      <c r="M76" s="313"/>
      <c r="N76" s="308"/>
      <c r="O76" s="308"/>
      <c r="P76" s="308"/>
      <c r="Q76" s="308"/>
      <c r="R76" s="308"/>
      <c r="S76" s="308"/>
      <c r="T76" s="309"/>
      <c r="U76" s="309"/>
      <c r="V76" s="308"/>
      <c r="Y76" s="352"/>
      <c r="Z76" s="352"/>
      <c r="AA76" s="352"/>
      <c r="AB76" s="352"/>
      <c r="AC76" s="352"/>
      <c r="AD76" s="352"/>
      <c r="AE76" s="352"/>
      <c r="AF76" s="352"/>
      <c r="AG76" s="352"/>
      <c r="AH76" s="352"/>
      <c r="AI76" s="352"/>
    </row>
    <row r="77" spans="2:22" ht="15" customHeight="1">
      <c r="B77" s="2" t="s">
        <v>53</v>
      </c>
      <c r="D77" s="222" t="s">
        <v>134</v>
      </c>
      <c r="E77" s="189" t="s">
        <v>141</v>
      </c>
      <c r="F77" s="55">
        <v>16</v>
      </c>
      <c r="G77" s="95">
        <v>22</v>
      </c>
      <c r="H77" s="56"/>
      <c r="I77" s="55">
        <v>1</v>
      </c>
      <c r="J77" s="334">
        <v>3</v>
      </c>
      <c r="K77" s="34"/>
      <c r="L77" s="11"/>
      <c r="M77" s="237"/>
      <c r="N77" s="78"/>
      <c r="O77" s="78"/>
      <c r="P77" s="78"/>
      <c r="Q77" s="78"/>
      <c r="R77" s="78"/>
      <c r="S77" s="78"/>
      <c r="T77" s="78"/>
      <c r="U77" s="78"/>
      <c r="V77" s="76"/>
    </row>
    <row r="78" spans="2:22" ht="15" customHeight="1">
      <c r="B78" s="2" t="s">
        <v>54</v>
      </c>
      <c r="D78" s="189" t="s">
        <v>135</v>
      </c>
      <c r="E78" s="189" t="s">
        <v>144</v>
      </c>
      <c r="F78" s="55">
        <v>18</v>
      </c>
      <c r="G78" s="55">
        <v>18</v>
      </c>
      <c r="H78" s="56"/>
      <c r="I78" s="55">
        <v>2</v>
      </c>
      <c r="J78" s="57">
        <v>2</v>
      </c>
      <c r="K78" s="34"/>
      <c r="L78" s="11"/>
      <c r="M78" s="237"/>
      <c r="N78" s="78"/>
      <c r="O78" s="78"/>
      <c r="P78" s="78"/>
      <c r="Q78" s="78"/>
      <c r="R78" s="78"/>
      <c r="S78" s="78"/>
      <c r="T78" s="78"/>
      <c r="U78" s="78"/>
      <c r="V78" s="76"/>
    </row>
    <row r="79" spans="2:22" ht="15" customHeight="1">
      <c r="B79" s="191" t="s">
        <v>55</v>
      </c>
      <c r="D79" s="189" t="s">
        <v>140</v>
      </c>
      <c r="E79" s="193"/>
      <c r="F79" s="193"/>
      <c r="G79" s="193"/>
      <c r="H79" s="193"/>
      <c r="I79" s="193"/>
      <c r="J79" s="193"/>
      <c r="K79" s="34"/>
      <c r="L79" s="609"/>
      <c r="M79" s="609"/>
      <c r="N79" s="75"/>
      <c r="O79" s="75"/>
      <c r="P79" s="75"/>
      <c r="Q79" s="75"/>
      <c r="R79" s="75"/>
      <c r="S79" s="78"/>
      <c r="T79" s="75"/>
      <c r="U79" s="75"/>
      <c r="V79" s="75"/>
    </row>
    <row r="80" spans="4:22" ht="15" customHeight="1">
      <c r="D80" s="59" t="s">
        <v>59</v>
      </c>
      <c r="E80" s="60"/>
      <c r="F80" s="61"/>
      <c r="G80" s="62"/>
      <c r="H80" s="62"/>
      <c r="I80" s="62"/>
      <c r="J80" s="63"/>
      <c r="K80" s="34"/>
      <c r="L80" s="128"/>
      <c r="M80" s="131"/>
      <c r="N80" s="76"/>
      <c r="O80" s="76"/>
      <c r="P80" s="76"/>
      <c r="Q80" s="76"/>
      <c r="R80" s="76"/>
      <c r="S80" s="76"/>
      <c r="T80" s="77"/>
      <c r="U80" s="77"/>
      <c r="V80" s="76"/>
    </row>
    <row r="81" spans="4:22" ht="15" customHeight="1">
      <c r="D81" s="93" t="s">
        <v>69</v>
      </c>
      <c r="E81" s="65"/>
      <c r="F81" s="65"/>
      <c r="G81" s="66"/>
      <c r="H81" s="66"/>
      <c r="I81" s="66"/>
      <c r="J81" s="67"/>
      <c r="K81" s="34"/>
      <c r="L81" s="75"/>
      <c r="M81" s="131"/>
      <c r="N81" s="76"/>
      <c r="O81" s="76"/>
      <c r="P81" s="76"/>
      <c r="Q81" s="76"/>
      <c r="R81" s="76"/>
      <c r="S81" s="76"/>
      <c r="T81" s="77"/>
      <c r="U81" s="77"/>
      <c r="V81" s="76"/>
    </row>
    <row r="82" spans="4:22" ht="15" customHeight="1">
      <c r="D82" s="68"/>
      <c r="E82" s="66"/>
      <c r="F82" s="66"/>
      <c r="G82" s="66"/>
      <c r="H82" s="66"/>
      <c r="I82" s="66"/>
      <c r="J82" s="67"/>
      <c r="K82" s="34"/>
      <c r="L82" s="128"/>
      <c r="M82" s="131"/>
      <c r="N82" s="76"/>
      <c r="O82" s="76"/>
      <c r="P82" s="76"/>
      <c r="Q82" s="76"/>
      <c r="R82" s="76"/>
      <c r="S82" s="76"/>
      <c r="T82" s="77"/>
      <c r="U82" s="77"/>
      <c r="V82" s="76"/>
    </row>
    <row r="83" spans="2:22" ht="15" customHeight="1">
      <c r="B83"/>
      <c r="C83"/>
      <c r="D83" s="69"/>
      <c r="E83" s="70"/>
      <c r="F83" s="71"/>
      <c r="G83" s="71"/>
      <c r="H83" s="72"/>
      <c r="I83" s="72"/>
      <c r="J83" s="73"/>
      <c r="K83"/>
      <c r="L83" s="664" t="s">
        <v>192</v>
      </c>
      <c r="M83" s="664"/>
      <c r="N83" s="664"/>
      <c r="O83" s="664"/>
      <c r="P83" s="664"/>
      <c r="Q83" s="664"/>
      <c r="R83" s="664"/>
      <c r="S83" s="664"/>
      <c r="T83" s="664"/>
      <c r="U83" s="664"/>
      <c r="V83" s="664"/>
    </row>
    <row r="84" spans="2:22" ht="15" customHeight="1">
      <c r="B84"/>
      <c r="C84"/>
      <c r="D84"/>
      <c r="E84"/>
      <c r="F84"/>
      <c r="G84"/>
      <c r="H84"/>
      <c r="I84"/>
      <c r="J84"/>
      <c r="K84"/>
      <c r="L84" s="665"/>
      <c r="M84" s="665"/>
      <c r="N84" s="665"/>
      <c r="O84" s="665"/>
      <c r="P84" s="665"/>
      <c r="Q84" s="665"/>
      <c r="R84" s="665"/>
      <c r="S84" s="665"/>
      <c r="T84" s="665"/>
      <c r="U84" s="665"/>
      <c r="V84" s="665"/>
    </row>
    <row r="85" spans="4:35" ht="15" customHeight="1">
      <c r="D85" s="79" t="s">
        <v>94</v>
      </c>
      <c r="E85" s="43" t="s">
        <v>154</v>
      </c>
      <c r="F85" s="620" t="s">
        <v>39</v>
      </c>
      <c r="G85" s="620"/>
      <c r="H85" s="44"/>
      <c r="I85" s="613" t="s">
        <v>40</v>
      </c>
      <c r="J85" s="613"/>
      <c r="K85" s="34"/>
      <c r="L85" s="614" t="s">
        <v>201</v>
      </c>
      <c r="M85" s="614"/>
      <c r="N85" s="180" t="s">
        <v>40</v>
      </c>
      <c r="O85" s="181" t="s">
        <v>42</v>
      </c>
      <c r="P85" s="181" t="s">
        <v>43</v>
      </c>
      <c r="Q85" s="181" t="s">
        <v>44</v>
      </c>
      <c r="R85" s="181" t="s">
        <v>45</v>
      </c>
      <c r="S85" s="182" t="s">
        <v>46</v>
      </c>
      <c r="T85" s="183" t="s">
        <v>47</v>
      </c>
      <c r="U85" s="183" t="s">
        <v>48</v>
      </c>
      <c r="V85" s="183" t="s">
        <v>49</v>
      </c>
      <c r="Y85" s="609"/>
      <c r="Z85" s="609"/>
      <c r="AA85" s="346"/>
      <c r="AB85" s="346"/>
      <c r="AC85" s="346"/>
      <c r="AD85" s="346"/>
      <c r="AE85" s="346"/>
      <c r="AF85" s="342"/>
      <c r="AG85" s="346"/>
      <c r="AH85" s="346"/>
      <c r="AI85" s="346"/>
    </row>
    <row r="86" spans="4:36" ht="15" customHeight="1">
      <c r="D86" s="49" t="s">
        <v>64</v>
      </c>
      <c r="E86" s="50" t="s">
        <v>28</v>
      </c>
      <c r="F86" s="620"/>
      <c r="G86" s="620"/>
      <c r="H86" s="51"/>
      <c r="I86" s="613"/>
      <c r="J86" s="613"/>
      <c r="K86" s="34"/>
      <c r="L86" s="187">
        <v>1</v>
      </c>
      <c r="M86" s="386" t="s">
        <v>145</v>
      </c>
      <c r="N86" s="53">
        <v>23</v>
      </c>
      <c r="O86" s="53">
        <v>8</v>
      </c>
      <c r="P86" s="53">
        <v>7</v>
      </c>
      <c r="Q86" s="53">
        <v>1</v>
      </c>
      <c r="R86" s="53">
        <v>0</v>
      </c>
      <c r="S86" s="53">
        <v>0</v>
      </c>
      <c r="T86" s="54">
        <v>192</v>
      </c>
      <c r="U86" s="54">
        <v>96</v>
      </c>
      <c r="V86" s="53">
        <f>T86-U86</f>
        <v>96</v>
      </c>
      <c r="Y86" s="343"/>
      <c r="Z86" s="237"/>
      <c r="AA86" s="247"/>
      <c r="AB86" s="247"/>
      <c r="AC86" s="247"/>
      <c r="AD86" s="247"/>
      <c r="AE86" s="247"/>
      <c r="AF86" s="247"/>
      <c r="AG86" s="247"/>
      <c r="AH86" s="247"/>
      <c r="AI86" s="247"/>
      <c r="AJ86" s="11"/>
    </row>
    <row r="87" spans="2:36" ht="15" customHeight="1">
      <c r="B87" s="2" t="s">
        <v>51</v>
      </c>
      <c r="D87" s="189" t="s">
        <v>135</v>
      </c>
      <c r="E87" s="189" t="s">
        <v>139</v>
      </c>
      <c r="F87" s="55">
        <v>28</v>
      </c>
      <c r="G87" s="55">
        <v>8</v>
      </c>
      <c r="H87" s="56"/>
      <c r="I87" s="55">
        <v>3</v>
      </c>
      <c r="J87" s="57">
        <v>1</v>
      </c>
      <c r="L87" s="183">
        <v>2</v>
      </c>
      <c r="M87" s="222" t="s">
        <v>138</v>
      </c>
      <c r="N87" s="83">
        <v>21</v>
      </c>
      <c r="O87" s="83">
        <v>8</v>
      </c>
      <c r="P87" s="83">
        <v>7</v>
      </c>
      <c r="Q87" s="83">
        <v>0</v>
      </c>
      <c r="R87" s="83">
        <v>0</v>
      </c>
      <c r="S87" s="83">
        <v>0</v>
      </c>
      <c r="T87" s="83">
        <v>209</v>
      </c>
      <c r="U87" s="83">
        <v>82</v>
      </c>
      <c r="V87" s="83">
        <f>T87-U87</f>
        <v>127</v>
      </c>
      <c r="W87" s="34"/>
      <c r="Y87" s="346"/>
      <c r="Z87" s="456"/>
      <c r="AA87" s="76"/>
      <c r="AB87" s="76"/>
      <c r="AC87" s="76"/>
      <c r="AD87" s="76"/>
      <c r="AE87" s="76"/>
      <c r="AF87" s="76"/>
      <c r="AG87" s="77"/>
      <c r="AH87" s="77"/>
      <c r="AI87" s="76"/>
      <c r="AJ87" s="11"/>
    </row>
    <row r="88" spans="2:36" ht="15.75" customHeight="1">
      <c r="B88" s="2" t="s">
        <v>52</v>
      </c>
      <c r="C88" s="1"/>
      <c r="D88" s="189" t="s">
        <v>144</v>
      </c>
      <c r="E88" s="189" t="s">
        <v>134</v>
      </c>
      <c r="F88" s="55">
        <v>28</v>
      </c>
      <c r="G88" s="55">
        <v>8</v>
      </c>
      <c r="H88" s="56"/>
      <c r="I88" s="55">
        <v>3</v>
      </c>
      <c r="J88" s="57">
        <v>1</v>
      </c>
      <c r="L88" s="187">
        <v>3</v>
      </c>
      <c r="M88" s="222" t="s">
        <v>141</v>
      </c>
      <c r="N88" s="83">
        <v>17</v>
      </c>
      <c r="O88" s="83">
        <v>8</v>
      </c>
      <c r="P88" s="83">
        <v>3</v>
      </c>
      <c r="Q88" s="83">
        <v>3</v>
      </c>
      <c r="R88" s="83">
        <v>2</v>
      </c>
      <c r="S88" s="83">
        <v>0</v>
      </c>
      <c r="T88" s="83">
        <v>140</v>
      </c>
      <c r="U88" s="83">
        <v>140</v>
      </c>
      <c r="V88" s="83">
        <f>T88-U88</f>
        <v>0</v>
      </c>
      <c r="W88" s="34"/>
      <c r="Y88" s="343"/>
      <c r="Z88" s="237"/>
      <c r="AA88" s="247"/>
      <c r="AB88" s="247"/>
      <c r="AC88" s="247"/>
      <c r="AD88" s="247"/>
      <c r="AE88" s="247"/>
      <c r="AF88" s="247"/>
      <c r="AG88" s="247"/>
      <c r="AH88" s="247"/>
      <c r="AI88" s="247"/>
      <c r="AJ88" s="11"/>
    </row>
    <row r="89" spans="2:36" ht="16.5" customHeight="1">
      <c r="B89" s="2" t="s">
        <v>53</v>
      </c>
      <c r="C89" s="1"/>
      <c r="D89" s="189" t="s">
        <v>141</v>
      </c>
      <c r="E89" s="189" t="s">
        <v>140</v>
      </c>
      <c r="F89" s="55">
        <v>34</v>
      </c>
      <c r="G89" s="55">
        <v>2</v>
      </c>
      <c r="H89" s="56"/>
      <c r="I89" s="55">
        <v>1</v>
      </c>
      <c r="J89" s="57">
        <v>3</v>
      </c>
      <c r="L89" s="183">
        <v>4</v>
      </c>
      <c r="M89" s="457" t="s">
        <v>144</v>
      </c>
      <c r="N89" s="273">
        <v>16</v>
      </c>
      <c r="O89" s="273">
        <v>8</v>
      </c>
      <c r="P89" s="273">
        <v>3</v>
      </c>
      <c r="Q89" s="273">
        <v>2</v>
      </c>
      <c r="R89" s="273">
        <v>3</v>
      </c>
      <c r="S89" s="273">
        <v>0</v>
      </c>
      <c r="T89" s="273">
        <v>166</v>
      </c>
      <c r="U89" s="273">
        <v>132</v>
      </c>
      <c r="V89" s="273">
        <f>T89-U89</f>
        <v>34</v>
      </c>
      <c r="W89" s="34"/>
      <c r="Y89" s="346"/>
      <c r="Z89" s="237"/>
      <c r="AA89" s="247"/>
      <c r="AB89" s="247"/>
      <c r="AC89" s="247"/>
      <c r="AD89" s="247"/>
      <c r="AE89" s="247"/>
      <c r="AF89" s="247"/>
      <c r="AG89" s="247"/>
      <c r="AH89" s="247"/>
      <c r="AI89" s="247"/>
      <c r="AJ89" s="11"/>
    </row>
    <row r="90" spans="2:36" ht="15" customHeight="1">
      <c r="B90" s="2" t="s">
        <v>54</v>
      </c>
      <c r="C90" s="1"/>
      <c r="D90" s="192" t="s">
        <v>145</v>
      </c>
      <c r="E90" s="189" t="s">
        <v>138</v>
      </c>
      <c r="F90" s="55">
        <v>20</v>
      </c>
      <c r="G90" s="55">
        <v>16</v>
      </c>
      <c r="H90" s="56"/>
      <c r="I90" s="55">
        <v>3</v>
      </c>
      <c r="J90" s="57">
        <v>1</v>
      </c>
      <c r="L90" s="187">
        <v>5</v>
      </c>
      <c r="M90" s="268" t="s">
        <v>135</v>
      </c>
      <c r="N90" s="83">
        <v>16</v>
      </c>
      <c r="O90" s="83">
        <v>8</v>
      </c>
      <c r="P90" s="83">
        <v>3</v>
      </c>
      <c r="Q90" s="83">
        <v>2</v>
      </c>
      <c r="R90" s="83">
        <v>3</v>
      </c>
      <c r="S90" s="83">
        <v>0</v>
      </c>
      <c r="T90" s="83">
        <v>158</v>
      </c>
      <c r="U90" s="83">
        <v>130</v>
      </c>
      <c r="V90" s="83">
        <f>T90-U90</f>
        <v>28</v>
      </c>
      <c r="Y90" s="237"/>
      <c r="Z90" s="237"/>
      <c r="AA90" s="247"/>
      <c r="AB90" s="247"/>
      <c r="AC90" s="247"/>
      <c r="AD90" s="247"/>
      <c r="AE90" s="247"/>
      <c r="AF90" s="247"/>
      <c r="AG90" s="247"/>
      <c r="AH90" s="247"/>
      <c r="AI90" s="247"/>
      <c r="AJ90" s="11"/>
    </row>
    <row r="91" spans="2:36" ht="15" customHeight="1">
      <c r="B91" s="191" t="s">
        <v>55</v>
      </c>
      <c r="C91" s="1"/>
      <c r="D91" s="189" t="s">
        <v>136</v>
      </c>
      <c r="E91" s="193"/>
      <c r="F91" s="193"/>
      <c r="G91" s="193"/>
      <c r="H91" s="193"/>
      <c r="I91" s="193"/>
      <c r="J91" s="193"/>
      <c r="L91" s="183">
        <v>6</v>
      </c>
      <c r="M91" s="222" t="s">
        <v>140</v>
      </c>
      <c r="N91" s="83">
        <v>15</v>
      </c>
      <c r="O91" s="83">
        <v>8</v>
      </c>
      <c r="P91" s="83">
        <v>3</v>
      </c>
      <c r="Q91" s="83">
        <v>1</v>
      </c>
      <c r="R91" s="83">
        <v>4</v>
      </c>
      <c r="S91" s="83">
        <v>0</v>
      </c>
      <c r="T91" s="83">
        <v>116</v>
      </c>
      <c r="U91" s="83">
        <v>172</v>
      </c>
      <c r="V91" s="83"/>
      <c r="Y91" s="237"/>
      <c r="Z91" s="237"/>
      <c r="AA91" s="247"/>
      <c r="AB91" s="247"/>
      <c r="AC91" s="247"/>
      <c r="AD91" s="247"/>
      <c r="AE91" s="247"/>
      <c r="AF91" s="247"/>
      <c r="AG91" s="247"/>
      <c r="AH91" s="247"/>
      <c r="AI91" s="247"/>
      <c r="AJ91" s="11"/>
    </row>
    <row r="92" spans="2:36" ht="15" customHeight="1">
      <c r="B92" s="1"/>
      <c r="C92" s="1"/>
      <c r="D92" s="79" t="s">
        <v>100</v>
      </c>
      <c r="E92" s="43" t="s">
        <v>154</v>
      </c>
      <c r="F92" s="612" t="s">
        <v>39</v>
      </c>
      <c r="G92" s="612"/>
      <c r="H92" s="44"/>
      <c r="I92" s="622" t="s">
        <v>40</v>
      </c>
      <c r="J92" s="622"/>
      <c r="L92" s="282">
        <v>7</v>
      </c>
      <c r="M92" s="222" t="s">
        <v>139</v>
      </c>
      <c r="N92" s="83">
        <v>12</v>
      </c>
      <c r="O92" s="83">
        <v>8</v>
      </c>
      <c r="P92" s="83">
        <v>1</v>
      </c>
      <c r="Q92" s="83">
        <v>2</v>
      </c>
      <c r="R92" s="83">
        <v>5</v>
      </c>
      <c r="S92" s="83">
        <v>0</v>
      </c>
      <c r="T92" s="83">
        <v>120</v>
      </c>
      <c r="U92" s="83">
        <v>156</v>
      </c>
      <c r="V92" s="83">
        <f>T92-U92</f>
        <v>-36</v>
      </c>
      <c r="Y92" s="343"/>
      <c r="Z92" s="237"/>
      <c r="AA92" s="247"/>
      <c r="AB92" s="247"/>
      <c r="AC92" s="247"/>
      <c r="AD92" s="247"/>
      <c r="AE92" s="247"/>
      <c r="AF92" s="247"/>
      <c r="AG92" s="247"/>
      <c r="AH92" s="247"/>
      <c r="AI92" s="247"/>
      <c r="AJ92" s="11"/>
    </row>
    <row r="93" spans="2:36" ht="15" customHeight="1">
      <c r="B93"/>
      <c r="D93" s="49" t="s">
        <v>64</v>
      </c>
      <c r="E93" s="50" t="s">
        <v>28</v>
      </c>
      <c r="F93" s="97"/>
      <c r="G93" s="98"/>
      <c r="H93" s="51"/>
      <c r="I93" s="99"/>
      <c r="J93" s="98"/>
      <c r="K93" s="34"/>
      <c r="L93" s="251">
        <v>8</v>
      </c>
      <c r="M93" s="222" t="s">
        <v>136</v>
      </c>
      <c r="N93" s="361">
        <v>11</v>
      </c>
      <c r="O93" s="361">
        <v>8</v>
      </c>
      <c r="P93" s="361">
        <v>1</v>
      </c>
      <c r="Q93" s="361">
        <v>1</v>
      </c>
      <c r="R93" s="361">
        <v>6</v>
      </c>
      <c r="S93" s="361">
        <v>0</v>
      </c>
      <c r="T93" s="361">
        <v>120</v>
      </c>
      <c r="U93" s="361">
        <v>168</v>
      </c>
      <c r="V93" s="274">
        <f>T93-U93</f>
        <v>-48</v>
      </c>
      <c r="Y93" s="346"/>
      <c r="Z93" s="237"/>
      <c r="AA93" s="394"/>
      <c r="AB93" s="394"/>
      <c r="AC93" s="394"/>
      <c r="AD93" s="394"/>
      <c r="AE93" s="394"/>
      <c r="AF93" s="394"/>
      <c r="AG93" s="394"/>
      <c r="AH93" s="394"/>
      <c r="AI93" s="247"/>
      <c r="AJ93" s="11"/>
    </row>
    <row r="94" spans="2:36" ht="15" customHeight="1">
      <c r="B94" s="2" t="s">
        <v>51</v>
      </c>
      <c r="D94" s="189" t="s">
        <v>139</v>
      </c>
      <c r="E94" s="192" t="s">
        <v>145</v>
      </c>
      <c r="F94" s="55">
        <v>12</v>
      </c>
      <c r="G94" s="55">
        <v>24</v>
      </c>
      <c r="H94" s="56"/>
      <c r="I94" s="55">
        <v>1</v>
      </c>
      <c r="J94" s="57">
        <v>3</v>
      </c>
      <c r="K94" s="34"/>
      <c r="L94" s="251">
        <v>9</v>
      </c>
      <c r="M94" s="449" t="s">
        <v>134</v>
      </c>
      <c r="N94" s="425">
        <v>10</v>
      </c>
      <c r="O94" s="425">
        <v>8</v>
      </c>
      <c r="P94" s="425">
        <v>1</v>
      </c>
      <c r="Q94" s="425">
        <v>0</v>
      </c>
      <c r="R94" s="425">
        <v>7</v>
      </c>
      <c r="S94" s="425">
        <v>0</v>
      </c>
      <c r="T94" s="425">
        <v>76</v>
      </c>
      <c r="U94" s="425">
        <v>130</v>
      </c>
      <c r="V94" s="454">
        <f>T94-U94</f>
        <v>-54</v>
      </c>
      <c r="Y94" s="346"/>
      <c r="Z94" s="237"/>
      <c r="AA94" s="394"/>
      <c r="AB94" s="394"/>
      <c r="AC94" s="394"/>
      <c r="AD94" s="394"/>
      <c r="AE94" s="394"/>
      <c r="AF94" s="394"/>
      <c r="AG94" s="394"/>
      <c r="AH94" s="394"/>
      <c r="AI94" s="247"/>
      <c r="AJ94" s="11"/>
    </row>
    <row r="95" spans="2:36" ht="15" customHeight="1">
      <c r="B95" s="2" t="s">
        <v>52</v>
      </c>
      <c r="D95" s="189" t="s">
        <v>134</v>
      </c>
      <c r="E95" s="189" t="s">
        <v>135</v>
      </c>
      <c r="F95" s="55">
        <v>14</v>
      </c>
      <c r="G95" s="55">
        <v>22</v>
      </c>
      <c r="H95" s="56"/>
      <c r="I95" s="55">
        <v>1</v>
      </c>
      <c r="J95" s="57">
        <v>3</v>
      </c>
      <c r="K95" s="34"/>
      <c r="M95" s="313"/>
      <c r="N95" s="455"/>
      <c r="O95" s="455"/>
      <c r="P95" s="455"/>
      <c r="Q95" s="455"/>
      <c r="R95" s="455"/>
      <c r="S95" s="455"/>
      <c r="T95" s="455"/>
      <c r="U95" s="455"/>
      <c r="V95" s="455"/>
      <c r="Y95" s="11"/>
      <c r="Z95" s="11"/>
      <c r="AA95" s="11"/>
      <c r="AB95" s="11"/>
      <c r="AC95" s="11"/>
      <c r="AD95" s="11"/>
      <c r="AE95" s="11"/>
      <c r="AF95" s="11"/>
      <c r="AG95" s="11"/>
      <c r="AH95" s="11"/>
      <c r="AI95" s="11"/>
      <c r="AJ95" s="11"/>
    </row>
    <row r="96" spans="2:23" ht="15" customHeight="1">
      <c r="B96" s="2" t="s">
        <v>53</v>
      </c>
      <c r="D96" s="189" t="s">
        <v>136</v>
      </c>
      <c r="E96" s="189" t="s">
        <v>141</v>
      </c>
      <c r="F96" s="55">
        <v>18</v>
      </c>
      <c r="G96" s="55">
        <v>18</v>
      </c>
      <c r="H96" s="56"/>
      <c r="I96" s="55">
        <v>2</v>
      </c>
      <c r="J96" s="57">
        <v>2</v>
      </c>
      <c r="K96" s="34"/>
      <c r="L96" s="11"/>
      <c r="M96" s="237"/>
      <c r="N96" s="247"/>
      <c r="O96" s="247"/>
      <c r="P96" s="247"/>
      <c r="Q96" s="247"/>
      <c r="R96" s="247"/>
      <c r="S96" s="247"/>
      <c r="T96" s="247"/>
      <c r="U96" s="247"/>
      <c r="V96" s="247"/>
      <c r="W96" s="11"/>
    </row>
    <row r="97" spans="2:23" ht="15" customHeight="1">
      <c r="B97" s="2" t="s">
        <v>54</v>
      </c>
      <c r="D97" s="189" t="s">
        <v>140</v>
      </c>
      <c r="E97" s="189" t="s">
        <v>144</v>
      </c>
      <c r="F97" s="55">
        <v>16</v>
      </c>
      <c r="G97" s="55">
        <v>20</v>
      </c>
      <c r="H97" s="56"/>
      <c r="I97" s="55">
        <v>1</v>
      </c>
      <c r="J97" s="57">
        <v>3</v>
      </c>
      <c r="K97" s="34"/>
      <c r="L97" s="11"/>
      <c r="M97" s="237"/>
      <c r="N97" s="247"/>
      <c r="O97" s="247"/>
      <c r="P97" s="247"/>
      <c r="Q97" s="247"/>
      <c r="R97" s="247"/>
      <c r="S97" s="247"/>
      <c r="T97" s="247"/>
      <c r="U97" s="247"/>
      <c r="V97" s="247"/>
      <c r="W97" s="11"/>
    </row>
    <row r="98" spans="2:23" ht="15" customHeight="1">
      <c r="B98" s="191" t="s">
        <v>55</v>
      </c>
      <c r="D98" s="189" t="s">
        <v>138</v>
      </c>
      <c r="E98" s="193"/>
      <c r="F98" s="193"/>
      <c r="G98" s="193"/>
      <c r="H98" s="193"/>
      <c r="I98" s="193"/>
      <c r="J98" s="193"/>
      <c r="K98" s="34"/>
      <c r="L98" s="318"/>
      <c r="M98" s="237"/>
      <c r="N98" s="247"/>
      <c r="O98" s="247"/>
      <c r="P98" s="247"/>
      <c r="Q98" s="247"/>
      <c r="R98" s="247"/>
      <c r="S98" s="247"/>
      <c r="T98" s="247"/>
      <c r="U98" s="247"/>
      <c r="V98" s="247"/>
      <c r="W98" s="11"/>
    </row>
    <row r="99" spans="4:23" ht="15" customHeight="1">
      <c r="D99" s="59" t="s">
        <v>59</v>
      </c>
      <c r="E99" s="60"/>
      <c r="F99" s="61"/>
      <c r="G99" s="62"/>
      <c r="H99" s="62"/>
      <c r="I99" s="62"/>
      <c r="J99" s="63"/>
      <c r="K99" s="34"/>
      <c r="L99" s="318"/>
      <c r="M99" s="237"/>
      <c r="N99" s="247"/>
      <c r="O99" s="247"/>
      <c r="P99" s="247"/>
      <c r="Q99" s="247"/>
      <c r="R99" s="247"/>
      <c r="S99" s="247"/>
      <c r="T99" s="247"/>
      <c r="U99" s="247"/>
      <c r="V99" s="247"/>
      <c r="W99" s="11"/>
    </row>
    <row r="100" spans="4:23" ht="15" customHeight="1">
      <c r="D100" s="93" t="s">
        <v>69</v>
      </c>
      <c r="E100" s="65"/>
      <c r="F100" s="65"/>
      <c r="G100" s="66"/>
      <c r="H100" s="66"/>
      <c r="I100" s="66"/>
      <c r="J100" s="67"/>
      <c r="K100" s="34"/>
      <c r="L100" s="318"/>
      <c r="M100" s="237"/>
      <c r="N100" s="394"/>
      <c r="O100" s="394"/>
      <c r="P100" s="394"/>
      <c r="Q100" s="394"/>
      <c r="R100" s="394"/>
      <c r="S100" s="394"/>
      <c r="T100" s="394"/>
      <c r="U100" s="394"/>
      <c r="V100" s="247"/>
      <c r="W100" s="11"/>
    </row>
    <row r="101" spans="2:23" ht="15" customHeight="1">
      <c r="B101"/>
      <c r="C101"/>
      <c r="D101" s="68"/>
      <c r="E101" s="66"/>
      <c r="F101" s="66"/>
      <c r="G101" s="66"/>
      <c r="H101" s="66"/>
      <c r="I101" s="66"/>
      <c r="J101" s="67"/>
      <c r="K101"/>
      <c r="L101" s="318"/>
      <c r="M101" s="237"/>
      <c r="N101" s="394"/>
      <c r="O101" s="394"/>
      <c r="P101" s="394"/>
      <c r="Q101" s="394"/>
      <c r="R101" s="394"/>
      <c r="S101" s="394"/>
      <c r="T101" s="394"/>
      <c r="U101" s="394"/>
      <c r="V101" s="247"/>
      <c r="W101" s="11"/>
    </row>
    <row r="102" spans="4:22" ht="15" customHeight="1">
      <c r="D102" s="69"/>
      <c r="E102" s="70"/>
      <c r="F102" s="71"/>
      <c r="G102" s="71"/>
      <c r="H102" s="72"/>
      <c r="I102" s="72"/>
      <c r="J102" s="73"/>
      <c r="K102" s="34"/>
      <c r="L102"/>
      <c r="M102"/>
      <c r="N102"/>
      <c r="O102"/>
      <c r="P102"/>
      <c r="Q102"/>
      <c r="R102"/>
      <c r="S102"/>
      <c r="T102"/>
      <c r="U102"/>
      <c r="V102"/>
    </row>
    <row r="103" spans="4:22" ht="15" customHeight="1">
      <c r="D103"/>
      <c r="E103"/>
      <c r="F103"/>
      <c r="G103"/>
      <c r="H103"/>
      <c r="I103"/>
      <c r="J103"/>
      <c r="L103"/>
      <c r="M103"/>
      <c r="N103"/>
      <c r="O103"/>
      <c r="P103"/>
      <c r="Q103"/>
      <c r="R103"/>
      <c r="S103"/>
      <c r="T103"/>
      <c r="U103"/>
      <c r="V103"/>
    </row>
    <row r="104" spans="4:24" ht="15" customHeight="1">
      <c r="D104"/>
      <c r="E104"/>
      <c r="F104"/>
      <c r="G104"/>
      <c r="H104"/>
      <c r="I104"/>
      <c r="J104"/>
      <c r="L104"/>
      <c r="M104"/>
      <c r="N104"/>
      <c r="O104"/>
      <c r="P104"/>
      <c r="Q104"/>
      <c r="R104"/>
      <c r="S104"/>
      <c r="T104"/>
      <c r="U104"/>
      <c r="V104"/>
      <c r="W104" s="34"/>
      <c r="X104" s="34"/>
    </row>
    <row r="105" spans="4:24" ht="15.75" customHeight="1">
      <c r="D105"/>
      <c r="E105"/>
      <c r="F105"/>
      <c r="G105"/>
      <c r="H105"/>
      <c r="I105"/>
      <c r="J105"/>
      <c r="L105"/>
      <c r="M105"/>
      <c r="N105"/>
      <c r="O105"/>
      <c r="P105"/>
      <c r="Q105"/>
      <c r="R105"/>
      <c r="S105"/>
      <c r="T105"/>
      <c r="U105"/>
      <c r="V105"/>
      <c r="W105" s="34"/>
      <c r="X105" s="34"/>
    </row>
    <row r="106" spans="4:24" ht="12.75">
      <c r="D106"/>
      <c r="E106"/>
      <c r="F106"/>
      <c r="G106"/>
      <c r="H106"/>
      <c r="I106"/>
      <c r="J106"/>
      <c r="L106" s="34"/>
      <c r="M106" s="34"/>
      <c r="N106" s="34"/>
      <c r="O106" s="34"/>
      <c r="P106" s="34"/>
      <c r="Q106" s="34"/>
      <c r="R106" s="34"/>
      <c r="S106" s="34"/>
      <c r="T106" s="34"/>
      <c r="U106" s="34"/>
      <c r="V106" s="34"/>
      <c r="W106" s="34"/>
      <c r="X106" s="34"/>
    </row>
    <row r="107" spans="4:10" ht="15" customHeight="1">
      <c r="D107"/>
      <c r="E107"/>
      <c r="F107"/>
      <c r="G107"/>
      <c r="H107"/>
      <c r="I107"/>
      <c r="J107"/>
    </row>
    <row r="108" spans="4:11" ht="15" customHeight="1">
      <c r="D108"/>
      <c r="E108"/>
      <c r="F108"/>
      <c r="G108"/>
      <c r="H108"/>
      <c r="I108"/>
      <c r="J108"/>
      <c r="K108" s="34"/>
    </row>
    <row r="109" ht="15" customHeight="1">
      <c r="K109" s="34"/>
    </row>
    <row r="110" spans="4:11" ht="15" customHeight="1">
      <c r="D110" s="135"/>
      <c r="E110" s="136"/>
      <c r="F110" s="635"/>
      <c r="G110" s="635"/>
      <c r="H110" s="51"/>
      <c r="I110" s="635"/>
      <c r="J110" s="635"/>
      <c r="K110" s="34"/>
    </row>
    <row r="111" spans="3:11" ht="15" customHeight="1">
      <c r="C111" s="225"/>
      <c r="D111" s="226"/>
      <c r="E111" s="35"/>
      <c r="F111" s="635"/>
      <c r="G111" s="635"/>
      <c r="H111" s="51"/>
      <c r="I111" s="635"/>
      <c r="J111" s="635"/>
      <c r="K111" s="34"/>
    </row>
    <row r="112" spans="3:11" ht="15.75">
      <c r="C112" s="225"/>
      <c r="D112" s="227"/>
      <c r="E112" s="153"/>
      <c r="F112" s="77"/>
      <c r="G112" s="77"/>
      <c r="H112" s="56"/>
      <c r="I112" s="77"/>
      <c r="J112" s="77"/>
      <c r="K112" s="34"/>
    </row>
    <row r="113" spans="3:11" ht="15.75">
      <c r="C113" s="225"/>
      <c r="D113" s="228"/>
      <c r="E113" s="153"/>
      <c r="F113" s="77"/>
      <c r="G113" s="77"/>
      <c r="H113" s="56"/>
      <c r="I113" s="77"/>
      <c r="J113" s="77"/>
      <c r="K113" s="34"/>
    </row>
    <row r="114" spans="3:11" ht="15.75">
      <c r="C114" s="225"/>
      <c r="D114" s="229"/>
      <c r="E114" s="153"/>
      <c r="F114" s="77"/>
      <c r="G114" s="77"/>
      <c r="H114" s="56"/>
      <c r="I114" s="77"/>
      <c r="J114" s="77"/>
      <c r="K114" s="34"/>
    </row>
    <row r="115" spans="3:11" ht="15.75">
      <c r="C115" s="225"/>
      <c r="D115" s="230"/>
      <c r="E115" s="153"/>
      <c r="F115" s="77"/>
      <c r="G115" s="77"/>
      <c r="H115" s="56"/>
      <c r="I115" s="77"/>
      <c r="J115" s="77"/>
      <c r="K115" s="34"/>
    </row>
    <row r="116" spans="3:11" ht="15.75" customHeight="1">
      <c r="C116" s="225"/>
      <c r="D116" s="231"/>
      <c r="E116" s="136"/>
      <c r="F116" s="635"/>
      <c r="G116" s="635"/>
      <c r="H116" s="51"/>
      <c r="I116" s="635"/>
      <c r="J116" s="635"/>
      <c r="K116" s="34"/>
    </row>
    <row r="117" spans="3:11" ht="30">
      <c r="C117" s="225"/>
      <c r="D117" s="226"/>
      <c r="E117" s="35"/>
      <c r="F117" s="78"/>
      <c r="G117" s="78"/>
      <c r="H117" s="51"/>
      <c r="I117" s="78"/>
      <c r="J117" s="78"/>
      <c r="K117" s="34"/>
    </row>
    <row r="118" spans="3:11" ht="15.75">
      <c r="C118" s="225"/>
      <c r="D118" s="227"/>
      <c r="E118" s="172"/>
      <c r="F118" s="77"/>
      <c r="G118" s="77"/>
      <c r="H118" s="56"/>
      <c r="I118" s="77"/>
      <c r="J118" s="77"/>
      <c r="K118" s="34"/>
    </row>
    <row r="119" spans="3:10" ht="15.75">
      <c r="C119" s="225"/>
      <c r="D119" s="229"/>
      <c r="E119" s="153"/>
      <c r="F119" s="77"/>
      <c r="G119" s="77"/>
      <c r="H119" s="56"/>
      <c r="I119" s="77"/>
      <c r="J119" s="77"/>
    </row>
    <row r="120" spans="4:10" ht="15.75">
      <c r="D120" s="153"/>
      <c r="E120" s="153"/>
      <c r="F120" s="77"/>
      <c r="G120" s="77"/>
      <c r="H120" s="56"/>
      <c r="I120" s="77"/>
      <c r="J120" s="77"/>
    </row>
    <row r="121" spans="4:10" ht="15.75">
      <c r="D121" s="153"/>
      <c r="E121" s="153"/>
      <c r="F121" s="77"/>
      <c r="G121" s="77"/>
      <c r="H121" s="56"/>
      <c r="I121" s="77"/>
      <c r="J121" s="77"/>
    </row>
  </sheetData>
  <sheetProtection selectLockedCells="1" selectUnlockedCells="1"/>
  <mergeCells count="43">
    <mergeCell ref="L79:M79"/>
    <mergeCell ref="F85:G86"/>
    <mergeCell ref="I85:J86"/>
    <mergeCell ref="L85:M85"/>
    <mergeCell ref="F92:G92"/>
    <mergeCell ref="I92:J92"/>
    <mergeCell ref="L83:V84"/>
    <mergeCell ref="F73:G73"/>
    <mergeCell ref="I73:J73"/>
    <mergeCell ref="F110:G111"/>
    <mergeCell ref="I110:J111"/>
    <mergeCell ref="F116:G116"/>
    <mergeCell ref="I116:J116"/>
    <mergeCell ref="F47:G48"/>
    <mergeCell ref="I47:J48"/>
    <mergeCell ref="L47:M47"/>
    <mergeCell ref="F54:G54"/>
    <mergeCell ref="I54:J54"/>
    <mergeCell ref="F66:G67"/>
    <mergeCell ref="I66:J67"/>
    <mergeCell ref="L66:M66"/>
    <mergeCell ref="F28:G29"/>
    <mergeCell ref="I28:J29"/>
    <mergeCell ref="L28:M28"/>
    <mergeCell ref="F35:G35"/>
    <mergeCell ref="I35:J35"/>
    <mergeCell ref="M46:N46"/>
    <mergeCell ref="E7:J8"/>
    <mergeCell ref="E9:J9"/>
    <mergeCell ref="E10:J11"/>
    <mergeCell ref="E12:J12"/>
    <mergeCell ref="I16:J17"/>
    <mergeCell ref="L16:M16"/>
    <mergeCell ref="Y85:Z85"/>
    <mergeCell ref="Y16:Z16"/>
    <mergeCell ref="Y66:Z66"/>
    <mergeCell ref="Y64:AB64"/>
    <mergeCell ref="E2:J2"/>
    <mergeCell ref="R2:V2"/>
    <mergeCell ref="E3:J3"/>
    <mergeCell ref="E4:J4"/>
    <mergeCell ref="E5:J5"/>
    <mergeCell ref="E6:J6"/>
  </mergeCells>
  <printOptions/>
  <pageMargins left="0" right="0" top="0" bottom="0" header="0.5118055555555555" footer="0.5118055555555555"/>
  <pageSetup horizontalDpi="300" verticalDpi="300" orientation="landscape" paperSize="9" scale="90" r:id="rId1"/>
</worksheet>
</file>

<file path=xl/worksheets/sheet5.xml><?xml version="1.0" encoding="utf-8"?>
<worksheet xmlns="http://schemas.openxmlformats.org/spreadsheetml/2006/main" xmlns:r="http://schemas.openxmlformats.org/officeDocument/2006/relationships">
  <sheetPr>
    <tabColor indexed="8"/>
  </sheetPr>
  <dimension ref="B1:AG107"/>
  <sheetViews>
    <sheetView showGridLines="0" zoomScale="68" zoomScaleNormal="68" zoomScalePageLayoutView="0" workbookViewId="0" topLeftCell="A40">
      <selection activeCell="AH77" sqref="AH77"/>
    </sheetView>
  </sheetViews>
  <sheetFormatPr defaultColWidth="11.421875" defaultRowHeight="12.75"/>
  <cols>
    <col min="1" max="1" width="2.140625" style="1" customWidth="1"/>
    <col min="2" max="2" width="4.421875" style="2" customWidth="1"/>
    <col min="3" max="3" width="20.421875" style="1" customWidth="1"/>
    <col min="4" max="4" width="19.57421875" style="1" customWidth="1"/>
    <col min="5" max="6" width="4.57421875" style="1" customWidth="1"/>
    <col min="7" max="7" width="0.5625" style="1" customWidth="1"/>
    <col min="8" max="9" width="3.421875" style="1" customWidth="1"/>
    <col min="10" max="10" width="6.421875" style="1" customWidth="1"/>
    <col min="11" max="11" width="2.8515625" style="1" customWidth="1"/>
    <col min="12" max="12" width="15.8515625" style="1" customWidth="1"/>
    <col min="13" max="20" width="5.8515625" style="1" customWidth="1"/>
    <col min="21" max="21" width="8.57421875" style="1" customWidth="1"/>
    <col min="22" max="22" width="4.421875" style="1" customWidth="1"/>
    <col min="23" max="23" width="3.8515625" style="1" customWidth="1"/>
    <col min="24" max="24" width="15.8515625" style="1" customWidth="1"/>
    <col min="25" max="33" width="5.8515625" style="1" customWidth="1"/>
    <col min="34" max="16384" width="11.421875" style="1" customWidth="1"/>
  </cols>
  <sheetData>
    <row r="1" spans="3:22" ht="6" customHeight="1">
      <c r="C1" s="3"/>
      <c r="D1" s="3"/>
      <c r="E1" s="3"/>
      <c r="F1" s="3"/>
      <c r="G1" s="3"/>
      <c r="H1" s="3"/>
      <c r="I1" s="3"/>
      <c r="J1" s="3"/>
      <c r="K1" s="3"/>
      <c r="L1" s="3"/>
      <c r="M1" s="3"/>
      <c r="N1" s="3"/>
      <c r="O1" s="3"/>
      <c r="P1" s="3"/>
      <c r="Q1" s="3"/>
      <c r="R1" s="3"/>
      <c r="S1" s="3"/>
      <c r="T1" s="3"/>
      <c r="V1" s="4"/>
    </row>
    <row r="2" spans="4:22" ht="12.75" customHeight="1">
      <c r="D2" s="621" t="s">
        <v>0</v>
      </c>
      <c r="E2" s="621"/>
      <c r="F2" s="621"/>
      <c r="G2" s="621"/>
      <c r="H2" s="621"/>
      <c r="I2" s="621"/>
      <c r="J2" s="5"/>
      <c r="K2" s="6" t="s">
        <v>1</v>
      </c>
      <c r="L2" s="100" t="s">
        <v>105</v>
      </c>
      <c r="M2" s="101"/>
      <c r="N2" s="102"/>
      <c r="O2" s="103"/>
      <c r="P2" s="3"/>
      <c r="Q2" s="615" t="s">
        <v>3</v>
      </c>
      <c r="R2" s="615"/>
      <c r="S2" s="615"/>
      <c r="T2" s="615"/>
      <c r="U2" s="615"/>
      <c r="V2" s="8"/>
    </row>
    <row r="3" spans="4:22" ht="12.75" customHeight="1">
      <c r="D3" s="616" t="s">
        <v>4</v>
      </c>
      <c r="E3" s="616"/>
      <c r="F3" s="616"/>
      <c r="G3" s="616"/>
      <c r="H3" s="616"/>
      <c r="I3" s="616"/>
      <c r="J3" s="5"/>
      <c r="K3" s="9">
        <v>1</v>
      </c>
      <c r="L3" s="232" t="s">
        <v>155</v>
      </c>
      <c r="N3" s="106"/>
      <c r="O3" s="144"/>
      <c r="P3" s="3"/>
      <c r="Q3" s="13"/>
      <c r="R3" s="14"/>
      <c r="S3" s="15"/>
      <c r="T3" s="16"/>
      <c r="U3" s="17"/>
      <c r="V3" s="8"/>
    </row>
    <row r="4" spans="4:22" ht="12.75" customHeight="1">
      <c r="D4" s="617" t="s">
        <v>6</v>
      </c>
      <c r="E4" s="617"/>
      <c r="F4" s="617"/>
      <c r="G4" s="617"/>
      <c r="H4" s="617"/>
      <c r="I4" s="617"/>
      <c r="J4" s="5"/>
      <c r="K4" s="9">
        <v>2</v>
      </c>
      <c r="L4" s="233" t="s">
        <v>156</v>
      </c>
      <c r="M4" s="105"/>
      <c r="N4" s="106"/>
      <c r="O4" s="144"/>
      <c r="P4" s="3"/>
      <c r="Q4" s="24" t="s">
        <v>8</v>
      </c>
      <c r="R4" s="427" t="s">
        <v>108</v>
      </c>
      <c r="S4" s="428"/>
      <c r="T4" s="429" t="s">
        <v>9</v>
      </c>
      <c r="U4" s="430"/>
      <c r="V4" s="8"/>
    </row>
    <row r="5" spans="4:22" ht="12.75" customHeight="1">
      <c r="D5" s="617" t="s">
        <v>10</v>
      </c>
      <c r="E5" s="617"/>
      <c r="F5" s="617"/>
      <c r="G5" s="617"/>
      <c r="H5" s="617"/>
      <c r="I5" s="617"/>
      <c r="J5" s="23"/>
      <c r="K5" s="9">
        <v>3</v>
      </c>
      <c r="L5" s="233" t="s">
        <v>157</v>
      </c>
      <c r="M5" s="105"/>
      <c r="N5" s="106"/>
      <c r="O5" s="144"/>
      <c r="P5" s="3"/>
      <c r="Q5" s="151" t="s">
        <v>110</v>
      </c>
      <c r="R5" s="431" t="s">
        <v>158</v>
      </c>
      <c r="S5" s="432"/>
      <c r="T5" s="433" t="s">
        <v>159</v>
      </c>
      <c r="U5" s="434"/>
      <c r="V5" s="8"/>
    </row>
    <row r="6" spans="4:22" ht="12.75" customHeight="1">
      <c r="D6" s="617" t="s">
        <v>15</v>
      </c>
      <c r="E6" s="617"/>
      <c r="F6" s="617"/>
      <c r="G6" s="617"/>
      <c r="H6" s="617"/>
      <c r="I6" s="617"/>
      <c r="J6" s="27"/>
      <c r="K6" s="9">
        <v>4</v>
      </c>
      <c r="L6" s="233" t="s">
        <v>160</v>
      </c>
      <c r="M6" s="105"/>
      <c r="N6" s="106"/>
      <c r="O6" s="144"/>
      <c r="P6" s="3"/>
      <c r="Q6" s="151" t="s">
        <v>114</v>
      </c>
      <c r="R6" s="431" t="s">
        <v>158</v>
      </c>
      <c r="S6" s="432"/>
      <c r="T6" s="433" t="s">
        <v>159</v>
      </c>
      <c r="U6" s="434"/>
      <c r="V6" s="8"/>
    </row>
    <row r="7" spans="4:27" ht="12.75" customHeight="1">
      <c r="D7" s="618" t="s">
        <v>20</v>
      </c>
      <c r="E7" s="618"/>
      <c r="F7" s="618"/>
      <c r="G7" s="618"/>
      <c r="H7" s="618"/>
      <c r="I7" s="618"/>
      <c r="J7" s="28"/>
      <c r="K7" s="9">
        <v>5</v>
      </c>
      <c r="L7" s="233" t="s">
        <v>161</v>
      </c>
      <c r="M7" s="105"/>
      <c r="N7" s="106"/>
      <c r="O7" s="144"/>
      <c r="P7" s="3"/>
      <c r="Q7" s="151" t="s">
        <v>116</v>
      </c>
      <c r="R7" s="431" t="s">
        <v>162</v>
      </c>
      <c r="S7" s="432"/>
      <c r="T7" s="435" t="s">
        <v>163</v>
      </c>
      <c r="U7" s="436"/>
      <c r="V7" s="8"/>
      <c r="Z7"/>
      <c r="AA7"/>
    </row>
    <row r="8" spans="4:26" ht="12.75" customHeight="1">
      <c r="D8" s="618"/>
      <c r="E8" s="618"/>
      <c r="F8" s="618"/>
      <c r="G8" s="618"/>
      <c r="H8" s="618"/>
      <c r="I8" s="618"/>
      <c r="J8" s="29"/>
      <c r="K8" s="9">
        <v>6</v>
      </c>
      <c r="L8" s="233" t="s">
        <v>164</v>
      </c>
      <c r="M8" s="105"/>
      <c r="N8" s="106"/>
      <c r="O8" s="144"/>
      <c r="P8" s="3"/>
      <c r="Q8" s="151" t="s">
        <v>120</v>
      </c>
      <c r="R8" s="431" t="s">
        <v>162</v>
      </c>
      <c r="S8" s="432"/>
      <c r="T8" s="435" t="s">
        <v>163</v>
      </c>
      <c r="U8" s="436"/>
      <c r="V8" s="8"/>
      <c r="Z8" s="235"/>
    </row>
    <row r="9" spans="4:26" ht="12.75" customHeight="1">
      <c r="D9" s="643" t="s">
        <v>29</v>
      </c>
      <c r="E9" s="643"/>
      <c r="F9" s="643"/>
      <c r="G9" s="643"/>
      <c r="H9" s="643"/>
      <c r="I9" s="643"/>
      <c r="K9" s="9">
        <v>7</v>
      </c>
      <c r="L9" s="233" t="s">
        <v>165</v>
      </c>
      <c r="M9" s="105"/>
      <c r="N9" s="106"/>
      <c r="O9" s="144"/>
      <c r="P9" s="3"/>
      <c r="Q9" s="151" t="s">
        <v>122</v>
      </c>
      <c r="R9" s="431" t="s">
        <v>133</v>
      </c>
      <c r="S9" s="432"/>
      <c r="T9" s="437" t="s">
        <v>124</v>
      </c>
      <c r="U9" s="438"/>
      <c r="V9" s="8"/>
      <c r="Z9" s="237"/>
    </row>
    <row r="10" spans="4:26" ht="12.75" customHeight="1">
      <c r="D10" s="651" t="s">
        <v>166</v>
      </c>
      <c r="E10" s="651"/>
      <c r="F10" s="651"/>
      <c r="G10" s="651"/>
      <c r="H10" s="651"/>
      <c r="I10" s="651"/>
      <c r="J10" s="32"/>
      <c r="K10" s="9">
        <v>8</v>
      </c>
      <c r="L10" s="233" t="s">
        <v>167</v>
      </c>
      <c r="M10" s="105"/>
      <c r="N10" s="106"/>
      <c r="O10" s="144"/>
      <c r="P10" s="32"/>
      <c r="Q10" s="151" t="s">
        <v>126</v>
      </c>
      <c r="R10" s="431" t="s">
        <v>133</v>
      </c>
      <c r="S10" s="432"/>
      <c r="T10" s="437" t="s">
        <v>124</v>
      </c>
      <c r="U10" s="438"/>
      <c r="V10" s="8"/>
      <c r="Z10" s="235"/>
    </row>
    <row r="11" spans="4:26" ht="12.75" customHeight="1">
      <c r="D11" s="651"/>
      <c r="E11" s="651"/>
      <c r="F11" s="651"/>
      <c r="G11" s="651"/>
      <c r="H11" s="651"/>
      <c r="I11" s="651"/>
      <c r="J11" s="32"/>
      <c r="K11" s="32"/>
      <c r="L11" s="32"/>
      <c r="M11" s="32"/>
      <c r="N11" s="32"/>
      <c r="O11" s="32"/>
      <c r="P11" s="32"/>
      <c r="Q11" s="3"/>
      <c r="R11" s="3"/>
      <c r="S11" s="3"/>
      <c r="T11" s="3"/>
      <c r="U11" s="3"/>
      <c r="V11" s="8"/>
      <c r="Z11" s="235"/>
    </row>
    <row r="12" spans="3:26" ht="12.75" customHeight="1">
      <c r="C12" s="36"/>
      <c r="D12" s="645"/>
      <c r="E12" s="645"/>
      <c r="F12" s="645"/>
      <c r="G12" s="645"/>
      <c r="H12" s="645"/>
      <c r="I12" s="645"/>
      <c r="J12" s="32"/>
      <c r="K12" s="32"/>
      <c r="M12" s="32"/>
      <c r="N12" s="32"/>
      <c r="O12" s="32"/>
      <c r="P12" s="32"/>
      <c r="Q12" s="11"/>
      <c r="R12" s="11"/>
      <c r="S12" s="11"/>
      <c r="T12" s="11"/>
      <c r="U12" s="11"/>
      <c r="V12" s="8"/>
      <c r="Z12" s="237"/>
    </row>
    <row r="13" spans="3:26" ht="13.5" customHeight="1">
      <c r="C13" s="34"/>
      <c r="D13" s="4"/>
      <c r="E13" s="34"/>
      <c r="F13" s="34"/>
      <c r="G13" s="34"/>
      <c r="H13" s="34"/>
      <c r="I13" s="34"/>
      <c r="J13" s="34"/>
      <c r="K13" s="34"/>
      <c r="M13" s="34"/>
      <c r="N13" s="34"/>
      <c r="O13" s="34"/>
      <c r="P13" s="34"/>
      <c r="Q13" s="34"/>
      <c r="R13" s="34"/>
      <c r="S13" s="34"/>
      <c r="T13" s="34"/>
      <c r="U13" s="34"/>
      <c r="V13" s="8"/>
      <c r="Z13" s="238"/>
    </row>
    <row r="14" spans="3:26" ht="13.5" customHeight="1">
      <c r="C14" s="34"/>
      <c r="D14" s="4"/>
      <c r="E14" s="34"/>
      <c r="F14" s="34"/>
      <c r="G14" s="34"/>
      <c r="H14" s="34"/>
      <c r="I14" s="34"/>
      <c r="J14" s="34"/>
      <c r="K14" s="34"/>
      <c r="M14" s="34"/>
      <c r="N14" s="34"/>
      <c r="O14" s="34"/>
      <c r="P14" s="34"/>
      <c r="Q14" s="34"/>
      <c r="R14" s="34"/>
      <c r="S14" s="34"/>
      <c r="T14" s="34"/>
      <c r="U14" s="34"/>
      <c r="V14" s="8"/>
      <c r="Z14" s="227"/>
    </row>
    <row r="15" spans="3:22" ht="13.5" customHeight="1">
      <c r="C15" s="34"/>
      <c r="D15" s="4"/>
      <c r="E15" s="34"/>
      <c r="F15" s="34"/>
      <c r="G15" s="34"/>
      <c r="H15" s="34"/>
      <c r="I15" s="34"/>
      <c r="J15" s="34"/>
      <c r="K15" s="34"/>
      <c r="M15" s="34"/>
      <c r="N15" s="34"/>
      <c r="O15" s="34"/>
      <c r="P15" s="34"/>
      <c r="Q15" s="34"/>
      <c r="R15" s="34"/>
      <c r="S15" s="2"/>
      <c r="T15" s="2"/>
      <c r="U15" s="2"/>
      <c r="V15" s="117"/>
    </row>
    <row r="16" spans="3:33" ht="15" customHeight="1">
      <c r="C16" s="175" t="s">
        <v>37</v>
      </c>
      <c r="D16" s="211" t="s">
        <v>168</v>
      </c>
      <c r="E16" s="647" t="s">
        <v>39</v>
      </c>
      <c r="F16" s="647"/>
      <c r="G16" s="212"/>
      <c r="H16" s="648" t="s">
        <v>40</v>
      </c>
      <c r="I16" s="648"/>
      <c r="J16" s="34"/>
      <c r="K16" s="614" t="s">
        <v>41</v>
      </c>
      <c r="L16" s="614"/>
      <c r="M16" s="180" t="s">
        <v>40</v>
      </c>
      <c r="N16" s="181" t="s">
        <v>42</v>
      </c>
      <c r="O16" s="181" t="s">
        <v>43</v>
      </c>
      <c r="P16" s="181" t="s">
        <v>44</v>
      </c>
      <c r="Q16" s="181" t="s">
        <v>45</v>
      </c>
      <c r="R16" s="182" t="s">
        <v>46</v>
      </c>
      <c r="S16" s="183" t="s">
        <v>47</v>
      </c>
      <c r="T16" s="183" t="s">
        <v>48</v>
      </c>
      <c r="U16" s="183" t="s">
        <v>49</v>
      </c>
      <c r="V16" s="188"/>
      <c r="W16" s="188"/>
      <c r="X16" s="392"/>
      <c r="Y16" s="76"/>
      <c r="Z16" s="76"/>
      <c r="AA16" s="76"/>
      <c r="AB16" s="76"/>
      <c r="AC16" s="76"/>
      <c r="AD16" s="76"/>
      <c r="AE16" s="77"/>
      <c r="AF16" s="77"/>
      <c r="AG16" s="76"/>
    </row>
    <row r="17" spans="3:33" ht="15" customHeight="1">
      <c r="C17" s="185" t="s">
        <v>169</v>
      </c>
      <c r="D17" s="221" t="s">
        <v>9</v>
      </c>
      <c r="E17" s="647"/>
      <c r="F17" s="647"/>
      <c r="G17" s="214"/>
      <c r="H17" s="648"/>
      <c r="I17" s="648"/>
      <c r="J17" s="34"/>
      <c r="K17" s="187">
        <v>1</v>
      </c>
      <c r="L17" s="363" t="s">
        <v>164</v>
      </c>
      <c r="M17" s="53">
        <v>19</v>
      </c>
      <c r="N17" s="53">
        <v>7</v>
      </c>
      <c r="O17" s="53">
        <v>6</v>
      </c>
      <c r="P17" s="53">
        <v>0</v>
      </c>
      <c r="Q17" s="53">
        <v>1</v>
      </c>
      <c r="R17" s="53">
        <v>0</v>
      </c>
      <c r="S17" s="54">
        <v>178</v>
      </c>
      <c r="T17" s="54">
        <v>70</v>
      </c>
      <c r="U17" s="53">
        <f aca="true" t="shared" si="0" ref="U17:U24">S17-T17</f>
        <v>108</v>
      </c>
      <c r="V17" s="188"/>
      <c r="W17" s="188"/>
      <c r="X17" s="393"/>
      <c r="Y17" s="76"/>
      <c r="Z17" s="76"/>
      <c r="AA17" s="76"/>
      <c r="AB17" s="76"/>
      <c r="AC17" s="76"/>
      <c r="AD17" s="76"/>
      <c r="AE17" s="77"/>
      <c r="AF17" s="77"/>
      <c r="AG17" s="76"/>
    </row>
    <row r="18" spans="2:33" ht="15" customHeight="1">
      <c r="B18" s="2" t="s">
        <v>51</v>
      </c>
      <c r="C18" s="390" t="s">
        <v>155</v>
      </c>
      <c r="D18" s="270" t="s">
        <v>156</v>
      </c>
      <c r="E18" s="215">
        <v>16</v>
      </c>
      <c r="F18" s="335">
        <v>20</v>
      </c>
      <c r="G18" s="337"/>
      <c r="H18" s="215">
        <v>1</v>
      </c>
      <c r="I18" s="336">
        <v>3</v>
      </c>
      <c r="J18" s="34"/>
      <c r="K18" s="183">
        <v>2</v>
      </c>
      <c r="L18" s="363" t="s">
        <v>167</v>
      </c>
      <c r="M18" s="53">
        <v>18</v>
      </c>
      <c r="N18" s="53">
        <v>7</v>
      </c>
      <c r="O18" s="53">
        <v>5</v>
      </c>
      <c r="P18" s="53">
        <v>1</v>
      </c>
      <c r="Q18" s="53">
        <v>1</v>
      </c>
      <c r="R18" s="53">
        <v>0</v>
      </c>
      <c r="S18" s="54">
        <v>144</v>
      </c>
      <c r="T18" s="54">
        <v>108</v>
      </c>
      <c r="U18" s="53">
        <f t="shared" si="0"/>
        <v>36</v>
      </c>
      <c r="V18" s="188"/>
      <c r="W18" s="188"/>
      <c r="X18" s="392"/>
      <c r="Y18" s="76"/>
      <c r="Z18" s="76"/>
      <c r="AA18" s="76"/>
      <c r="AB18" s="76"/>
      <c r="AC18" s="76"/>
      <c r="AD18" s="76"/>
      <c r="AE18" s="77"/>
      <c r="AF18" s="77"/>
      <c r="AG18" s="76"/>
    </row>
    <row r="19" spans="2:33" ht="15" customHeight="1">
      <c r="B19" s="2" t="s">
        <v>52</v>
      </c>
      <c r="C19" s="276" t="s">
        <v>157</v>
      </c>
      <c r="D19" s="270" t="s">
        <v>160</v>
      </c>
      <c r="E19" s="215">
        <v>8</v>
      </c>
      <c r="F19" s="335">
        <v>28</v>
      </c>
      <c r="G19" s="337"/>
      <c r="H19" s="215">
        <v>1</v>
      </c>
      <c r="I19" s="336">
        <v>3</v>
      </c>
      <c r="J19" s="34"/>
      <c r="K19" s="187">
        <v>3</v>
      </c>
      <c r="L19" s="364" t="s">
        <v>155</v>
      </c>
      <c r="M19" s="53">
        <v>16</v>
      </c>
      <c r="N19" s="53">
        <v>7</v>
      </c>
      <c r="O19" s="53">
        <v>4</v>
      </c>
      <c r="P19" s="53">
        <v>1</v>
      </c>
      <c r="Q19" s="53">
        <v>2</v>
      </c>
      <c r="R19" s="53">
        <v>0</v>
      </c>
      <c r="S19" s="54">
        <v>142</v>
      </c>
      <c r="T19" s="54">
        <v>110</v>
      </c>
      <c r="U19" s="53">
        <f t="shared" si="0"/>
        <v>32</v>
      </c>
      <c r="V19" s="188"/>
      <c r="W19" s="188"/>
      <c r="X19" s="392"/>
      <c r="Y19" s="76"/>
      <c r="Z19" s="76"/>
      <c r="AA19" s="76"/>
      <c r="AB19" s="76"/>
      <c r="AC19" s="76"/>
      <c r="AD19" s="76"/>
      <c r="AE19" s="77"/>
      <c r="AF19" s="77"/>
      <c r="AG19" s="76"/>
    </row>
    <row r="20" spans="2:33" ht="15" customHeight="1">
      <c r="B20" s="2" t="s">
        <v>53</v>
      </c>
      <c r="C20" s="276" t="s">
        <v>161</v>
      </c>
      <c r="D20" s="270" t="s">
        <v>164</v>
      </c>
      <c r="E20" s="215">
        <v>2</v>
      </c>
      <c r="F20" s="335">
        <v>34</v>
      </c>
      <c r="G20" s="337"/>
      <c r="H20" s="215">
        <v>1</v>
      </c>
      <c r="I20" s="336">
        <v>3</v>
      </c>
      <c r="J20" s="34"/>
      <c r="K20" s="183">
        <v>4</v>
      </c>
      <c r="L20" s="367" t="s">
        <v>165</v>
      </c>
      <c r="M20" s="248">
        <v>14</v>
      </c>
      <c r="N20" s="248">
        <v>7</v>
      </c>
      <c r="O20" s="248">
        <v>3</v>
      </c>
      <c r="P20" s="248">
        <v>1</v>
      </c>
      <c r="Q20" s="248">
        <v>3</v>
      </c>
      <c r="R20" s="248">
        <v>0</v>
      </c>
      <c r="S20" s="249">
        <v>120</v>
      </c>
      <c r="T20" s="249">
        <v>132</v>
      </c>
      <c r="U20" s="248">
        <f t="shared" si="0"/>
        <v>-12</v>
      </c>
      <c r="V20" s="188"/>
      <c r="W20" s="188"/>
      <c r="X20" s="392"/>
      <c r="Y20" s="76"/>
      <c r="Z20" s="76"/>
      <c r="AA20" s="76"/>
      <c r="AB20" s="76"/>
      <c r="AC20" s="76"/>
      <c r="AD20" s="76"/>
      <c r="AE20" s="77"/>
      <c r="AF20" s="77"/>
      <c r="AG20" s="76"/>
    </row>
    <row r="21" spans="2:33" ht="15" customHeight="1">
      <c r="B21" s="2" t="s">
        <v>54</v>
      </c>
      <c r="C21" s="276" t="s">
        <v>165</v>
      </c>
      <c r="D21" s="270" t="s">
        <v>167</v>
      </c>
      <c r="E21" s="215">
        <v>10</v>
      </c>
      <c r="F21" s="335">
        <v>26</v>
      </c>
      <c r="G21" s="337"/>
      <c r="H21" s="215">
        <v>1</v>
      </c>
      <c r="I21" s="336">
        <v>3</v>
      </c>
      <c r="J21" s="34"/>
      <c r="K21" s="397">
        <v>5</v>
      </c>
      <c r="L21" s="366" t="s">
        <v>156</v>
      </c>
      <c r="M21" s="53">
        <v>14</v>
      </c>
      <c r="N21" s="53">
        <v>7</v>
      </c>
      <c r="O21" s="53">
        <v>3</v>
      </c>
      <c r="P21" s="53">
        <v>1</v>
      </c>
      <c r="Q21" s="53">
        <v>3</v>
      </c>
      <c r="R21" s="53">
        <v>0</v>
      </c>
      <c r="S21" s="54">
        <v>116</v>
      </c>
      <c r="T21" s="54">
        <v>136</v>
      </c>
      <c r="U21" s="53">
        <f t="shared" si="0"/>
        <v>-20</v>
      </c>
      <c r="V21" s="188"/>
      <c r="W21" s="188"/>
      <c r="X21" s="392"/>
      <c r="Y21" s="76"/>
      <c r="Z21" s="76"/>
      <c r="AA21" s="76"/>
      <c r="AB21" s="76"/>
      <c r="AC21" s="76"/>
      <c r="AD21" s="76"/>
      <c r="AE21" s="77"/>
      <c r="AF21" s="77"/>
      <c r="AG21" s="76"/>
    </row>
    <row r="22" spans="3:33" ht="15" customHeight="1">
      <c r="C22" s="194" t="s">
        <v>59</v>
      </c>
      <c r="D22" s="195"/>
      <c r="E22" s="196"/>
      <c r="F22" s="197"/>
      <c r="G22" s="197"/>
      <c r="H22" s="197"/>
      <c r="I22" s="198"/>
      <c r="J22" s="34"/>
      <c r="K22" s="183">
        <v>6</v>
      </c>
      <c r="L22" s="365" t="s">
        <v>161</v>
      </c>
      <c r="M22" s="53">
        <v>13</v>
      </c>
      <c r="N22" s="53">
        <v>7</v>
      </c>
      <c r="O22" s="53">
        <v>3</v>
      </c>
      <c r="P22" s="53">
        <v>0</v>
      </c>
      <c r="Q22" s="53">
        <v>4</v>
      </c>
      <c r="R22" s="53">
        <v>0</v>
      </c>
      <c r="S22" s="54">
        <v>100</v>
      </c>
      <c r="T22" s="54">
        <v>152</v>
      </c>
      <c r="U22" s="53">
        <f t="shared" si="0"/>
        <v>-52</v>
      </c>
      <c r="V22" s="188"/>
      <c r="W22" s="188"/>
      <c r="X22" s="392"/>
      <c r="Y22" s="76"/>
      <c r="Z22" s="76"/>
      <c r="AA22" s="76"/>
      <c r="AB22" s="76"/>
      <c r="AC22" s="76"/>
      <c r="AD22" s="76"/>
      <c r="AE22" s="77"/>
      <c r="AF22" s="77"/>
      <c r="AG22" s="76"/>
    </row>
    <row r="23" spans="3:33" ht="15" customHeight="1">
      <c r="C23" s="199" t="s">
        <v>69</v>
      </c>
      <c r="D23" s="200"/>
      <c r="E23" s="200"/>
      <c r="F23" s="201"/>
      <c r="G23" s="201"/>
      <c r="H23" s="201"/>
      <c r="I23" s="202"/>
      <c r="J23" s="34"/>
      <c r="K23" s="395">
        <v>7</v>
      </c>
      <c r="L23" s="363" t="s">
        <v>160</v>
      </c>
      <c r="M23" s="53">
        <v>12</v>
      </c>
      <c r="N23" s="53">
        <v>7</v>
      </c>
      <c r="O23" s="53">
        <v>2</v>
      </c>
      <c r="P23" s="53">
        <v>1</v>
      </c>
      <c r="Q23" s="53">
        <v>4</v>
      </c>
      <c r="R23" s="53">
        <v>0</v>
      </c>
      <c r="S23" s="54">
        <v>118</v>
      </c>
      <c r="T23" s="54">
        <v>118</v>
      </c>
      <c r="U23" s="53">
        <f t="shared" si="0"/>
        <v>0</v>
      </c>
      <c r="V23" s="188"/>
      <c r="W23" s="188"/>
      <c r="X23" s="392"/>
      <c r="Y23" s="394"/>
      <c r="Z23" s="76"/>
      <c r="AA23" s="394"/>
      <c r="AB23" s="394"/>
      <c r="AC23" s="394"/>
      <c r="AD23" s="76"/>
      <c r="AE23" s="394"/>
      <c r="AF23" s="394"/>
      <c r="AG23" s="76"/>
    </row>
    <row r="24" spans="3:23" ht="15" customHeight="1">
      <c r="C24" s="204"/>
      <c r="D24" s="201"/>
      <c r="E24" s="201"/>
      <c r="F24" s="201"/>
      <c r="G24" s="201"/>
      <c r="H24" s="201"/>
      <c r="I24" s="202"/>
      <c r="J24" s="34"/>
      <c r="K24" s="398">
        <v>8</v>
      </c>
      <c r="L24" s="366" t="s">
        <v>157</v>
      </c>
      <c r="M24" s="425">
        <v>8</v>
      </c>
      <c r="N24" s="316">
        <v>7</v>
      </c>
      <c r="O24" s="425">
        <v>0</v>
      </c>
      <c r="P24" s="425">
        <v>1</v>
      </c>
      <c r="Q24" s="425">
        <v>6</v>
      </c>
      <c r="R24" s="316">
        <v>0</v>
      </c>
      <c r="S24" s="425">
        <v>90</v>
      </c>
      <c r="T24" s="425">
        <v>156</v>
      </c>
      <c r="U24" s="316">
        <f t="shared" si="0"/>
        <v>-66</v>
      </c>
      <c r="V24" s="396"/>
      <c r="W24" s="246"/>
    </row>
    <row r="25" spans="3:23" ht="15.75" customHeight="1">
      <c r="C25" s="205"/>
      <c r="D25" s="206"/>
      <c r="E25" s="207"/>
      <c r="F25" s="207"/>
      <c r="G25" s="208"/>
      <c r="H25" s="208"/>
      <c r="I25" s="209"/>
      <c r="J25" s="34"/>
      <c r="K25" s="34"/>
      <c r="L25" s="426"/>
      <c r="M25" s="308"/>
      <c r="N25" s="308"/>
      <c r="O25" s="308"/>
      <c r="P25" s="308"/>
      <c r="Q25" s="308"/>
      <c r="R25" s="308"/>
      <c r="S25" s="309"/>
      <c r="T25" s="309"/>
      <c r="U25" s="308"/>
      <c r="V25" s="34"/>
      <c r="W25" s="34"/>
    </row>
    <row r="26" spans="3:23" ht="15" customHeight="1">
      <c r="C26" s="74"/>
      <c r="D26" s="4"/>
      <c r="E26" s="74"/>
      <c r="F26" s="74"/>
      <c r="G26" s="74"/>
      <c r="H26" s="74"/>
      <c r="I26" s="74"/>
      <c r="J26" s="34"/>
      <c r="K26" s="34"/>
      <c r="L26" s="392"/>
      <c r="M26" s="76"/>
      <c r="N26" s="76"/>
      <c r="O26" s="76"/>
      <c r="P26" s="76"/>
      <c r="Q26" s="76"/>
      <c r="R26" s="76"/>
      <c r="S26" s="77"/>
      <c r="T26" s="77"/>
      <c r="U26" s="76"/>
      <c r="V26" s="34"/>
      <c r="W26" s="34"/>
    </row>
    <row r="27" spans="3:22" ht="15" customHeight="1">
      <c r="C27" s="74"/>
      <c r="D27" s="4"/>
      <c r="E27" s="74"/>
      <c r="F27" s="74"/>
      <c r="G27" s="74"/>
      <c r="H27" s="74"/>
      <c r="I27" s="74"/>
      <c r="J27" s="80"/>
      <c r="K27" s="75"/>
      <c r="L27" s="126"/>
      <c r="M27" s="127"/>
      <c r="N27" s="127"/>
      <c r="O27" s="127"/>
      <c r="P27" s="127"/>
      <c r="Q27" s="127"/>
      <c r="R27" s="127"/>
      <c r="S27" s="127"/>
      <c r="T27" s="127"/>
      <c r="U27" s="127"/>
      <c r="V27" s="78"/>
    </row>
    <row r="28" spans="3:21" ht="15" customHeight="1">
      <c r="C28" s="210" t="s">
        <v>60</v>
      </c>
      <c r="D28" s="211" t="s">
        <v>61</v>
      </c>
      <c r="E28" s="647" t="s">
        <v>39</v>
      </c>
      <c r="F28" s="647"/>
      <c r="G28" s="212"/>
      <c r="H28" s="648" t="s">
        <v>40</v>
      </c>
      <c r="I28" s="648"/>
      <c r="J28" s="34"/>
      <c r="K28" s="614" t="s">
        <v>147</v>
      </c>
      <c r="L28" s="614"/>
      <c r="M28" s="180" t="s">
        <v>40</v>
      </c>
      <c r="N28" s="181" t="s">
        <v>42</v>
      </c>
      <c r="O28" s="181" t="s">
        <v>43</v>
      </c>
      <c r="P28" s="181" t="s">
        <v>44</v>
      </c>
      <c r="Q28" s="181" t="s">
        <v>45</v>
      </c>
      <c r="R28" s="182" t="s">
        <v>46</v>
      </c>
      <c r="S28" s="183" t="s">
        <v>47</v>
      </c>
      <c r="T28" s="183" t="s">
        <v>48</v>
      </c>
      <c r="U28" s="183" t="s">
        <v>49</v>
      </c>
    </row>
    <row r="29" spans="3:21" ht="15" customHeight="1">
      <c r="C29" s="185" t="s">
        <v>64</v>
      </c>
      <c r="D29" s="101" t="s">
        <v>159</v>
      </c>
      <c r="E29" s="652"/>
      <c r="F29" s="647"/>
      <c r="G29" s="214"/>
      <c r="H29" s="648"/>
      <c r="I29" s="648"/>
      <c r="J29" s="34"/>
      <c r="K29" s="187">
        <v>1</v>
      </c>
      <c r="L29" s="364" t="s">
        <v>155</v>
      </c>
      <c r="M29" s="83">
        <v>6</v>
      </c>
      <c r="N29" s="83">
        <v>2</v>
      </c>
      <c r="O29" s="83">
        <v>2</v>
      </c>
      <c r="P29" s="83">
        <v>0</v>
      </c>
      <c r="Q29" s="83">
        <v>0</v>
      </c>
      <c r="R29" s="83">
        <v>0</v>
      </c>
      <c r="S29" s="83">
        <v>50</v>
      </c>
      <c r="T29" s="83">
        <v>22</v>
      </c>
      <c r="U29" s="83">
        <f aca="true" t="shared" si="1" ref="U29:U36">S29-T29</f>
        <v>28</v>
      </c>
    </row>
    <row r="30" spans="2:21" ht="15" customHeight="1">
      <c r="B30" s="2" t="s">
        <v>51</v>
      </c>
      <c r="C30" s="389" t="s">
        <v>155</v>
      </c>
      <c r="D30" s="276" t="s">
        <v>157</v>
      </c>
      <c r="E30" s="335">
        <v>20</v>
      </c>
      <c r="F30" s="215">
        <v>16</v>
      </c>
      <c r="G30" s="337"/>
      <c r="H30" s="335">
        <v>3</v>
      </c>
      <c r="I30" s="217">
        <v>1</v>
      </c>
      <c r="J30" s="34"/>
      <c r="K30" s="183">
        <v>2</v>
      </c>
      <c r="L30" s="363" t="s">
        <v>165</v>
      </c>
      <c r="M30" s="83">
        <v>5</v>
      </c>
      <c r="N30" s="83">
        <v>2</v>
      </c>
      <c r="O30" s="83">
        <v>1</v>
      </c>
      <c r="P30" s="83">
        <v>1</v>
      </c>
      <c r="Q30" s="83">
        <v>0</v>
      </c>
      <c r="R30" s="83">
        <v>0</v>
      </c>
      <c r="S30" s="83">
        <v>46</v>
      </c>
      <c r="T30" s="83">
        <v>26</v>
      </c>
      <c r="U30" s="83">
        <f t="shared" si="1"/>
        <v>20</v>
      </c>
    </row>
    <row r="31" spans="2:21" ht="15" customHeight="1">
      <c r="B31" s="2" t="s">
        <v>52</v>
      </c>
      <c r="C31" s="270" t="s">
        <v>161</v>
      </c>
      <c r="D31" s="276" t="s">
        <v>156</v>
      </c>
      <c r="E31" s="335">
        <v>22</v>
      </c>
      <c r="F31" s="215">
        <v>14</v>
      </c>
      <c r="G31" s="337"/>
      <c r="H31" s="335">
        <v>3</v>
      </c>
      <c r="I31" s="217">
        <v>1</v>
      </c>
      <c r="J31" s="34"/>
      <c r="K31" s="187">
        <v>3</v>
      </c>
      <c r="L31" s="363" t="s">
        <v>160</v>
      </c>
      <c r="M31" s="83">
        <v>5</v>
      </c>
      <c r="N31" s="83">
        <v>2</v>
      </c>
      <c r="O31" s="83">
        <v>1</v>
      </c>
      <c r="P31" s="83">
        <v>1</v>
      </c>
      <c r="Q31" s="83">
        <v>0</v>
      </c>
      <c r="R31" s="83">
        <v>0</v>
      </c>
      <c r="S31" s="83">
        <v>38</v>
      </c>
      <c r="T31" s="83">
        <v>34</v>
      </c>
      <c r="U31" s="83">
        <f t="shared" si="1"/>
        <v>4</v>
      </c>
    </row>
    <row r="32" spans="2:21" ht="15" customHeight="1">
      <c r="B32" s="2" t="s">
        <v>53</v>
      </c>
      <c r="C32" s="270" t="s">
        <v>165</v>
      </c>
      <c r="D32" s="270" t="s">
        <v>160</v>
      </c>
      <c r="E32" s="335">
        <v>18</v>
      </c>
      <c r="F32" s="335">
        <v>18</v>
      </c>
      <c r="G32" s="337"/>
      <c r="H32" s="335">
        <v>2</v>
      </c>
      <c r="I32" s="336">
        <v>2</v>
      </c>
      <c r="J32" s="34"/>
      <c r="K32" s="183">
        <v>4</v>
      </c>
      <c r="L32" s="363" t="s">
        <v>164</v>
      </c>
      <c r="M32" s="83">
        <v>4</v>
      </c>
      <c r="N32" s="83">
        <v>2</v>
      </c>
      <c r="O32" s="83">
        <v>1</v>
      </c>
      <c r="P32" s="83">
        <v>0</v>
      </c>
      <c r="Q32" s="83">
        <v>1</v>
      </c>
      <c r="R32" s="83">
        <v>0</v>
      </c>
      <c r="S32" s="83">
        <v>48</v>
      </c>
      <c r="T32" s="83">
        <v>24</v>
      </c>
      <c r="U32" s="83">
        <f t="shared" si="1"/>
        <v>24</v>
      </c>
    </row>
    <row r="33" spans="2:21" ht="15" customHeight="1">
      <c r="B33" s="2" t="s">
        <v>54</v>
      </c>
      <c r="C33" s="276" t="s">
        <v>167</v>
      </c>
      <c r="D33" s="270" t="s">
        <v>164</v>
      </c>
      <c r="E33" s="215">
        <v>4</v>
      </c>
      <c r="F33" s="335">
        <v>32</v>
      </c>
      <c r="G33" s="337"/>
      <c r="H33" s="215">
        <v>1</v>
      </c>
      <c r="I33" s="336">
        <v>3</v>
      </c>
      <c r="J33" s="34"/>
      <c r="K33" s="187">
        <v>5</v>
      </c>
      <c r="L33" s="363" t="s">
        <v>167</v>
      </c>
      <c r="M33" s="83">
        <v>4</v>
      </c>
      <c r="N33" s="83">
        <v>2</v>
      </c>
      <c r="O33" s="83">
        <v>1</v>
      </c>
      <c r="P33" s="83">
        <v>0</v>
      </c>
      <c r="Q33" s="83">
        <v>1</v>
      </c>
      <c r="R33" s="83">
        <v>0</v>
      </c>
      <c r="S33" s="83">
        <v>30</v>
      </c>
      <c r="T33" s="83">
        <v>42</v>
      </c>
      <c r="U33" s="83">
        <f t="shared" si="1"/>
        <v>-12</v>
      </c>
    </row>
    <row r="34" spans="3:21" ht="15" customHeight="1">
      <c r="C34" s="210" t="s">
        <v>67</v>
      </c>
      <c r="D34" s="211" t="s">
        <v>61</v>
      </c>
      <c r="E34" s="649" t="s">
        <v>39</v>
      </c>
      <c r="F34" s="649"/>
      <c r="G34" s="212"/>
      <c r="H34" s="649"/>
      <c r="I34" s="649"/>
      <c r="J34" s="34"/>
      <c r="K34" s="354">
        <v>6</v>
      </c>
      <c r="L34" s="365" t="s">
        <v>161</v>
      </c>
      <c r="M34" s="310">
        <v>4</v>
      </c>
      <c r="N34" s="310">
        <v>2</v>
      </c>
      <c r="O34" s="310">
        <v>1</v>
      </c>
      <c r="P34" s="310">
        <v>0</v>
      </c>
      <c r="Q34" s="310">
        <v>1</v>
      </c>
      <c r="R34" s="310">
        <v>0</v>
      </c>
      <c r="S34" s="310">
        <v>28</v>
      </c>
      <c r="T34" s="310">
        <v>44</v>
      </c>
      <c r="U34" s="310">
        <f>S34-T34</f>
        <v>-16</v>
      </c>
    </row>
    <row r="35" spans="3:21" ht="15" customHeight="1">
      <c r="C35" s="185" t="s">
        <v>50</v>
      </c>
      <c r="D35" s="101" t="s">
        <v>159</v>
      </c>
      <c r="E35" s="234"/>
      <c r="F35" s="220"/>
      <c r="G35" s="214"/>
      <c r="H35" s="219"/>
      <c r="I35" s="220"/>
      <c r="J35" s="34"/>
      <c r="K35" s="355">
        <v>7</v>
      </c>
      <c r="L35" s="367" t="s">
        <v>157</v>
      </c>
      <c r="M35" s="273">
        <v>2</v>
      </c>
      <c r="N35" s="273">
        <v>2</v>
      </c>
      <c r="O35" s="273">
        <v>0</v>
      </c>
      <c r="P35" s="273">
        <v>0</v>
      </c>
      <c r="Q35" s="273">
        <v>2</v>
      </c>
      <c r="R35" s="273">
        <v>0</v>
      </c>
      <c r="S35" s="273">
        <v>24</v>
      </c>
      <c r="T35" s="273">
        <v>48</v>
      </c>
      <c r="U35" s="273">
        <v>-24</v>
      </c>
    </row>
    <row r="36" spans="2:23" ht="15" customHeight="1">
      <c r="B36" s="2" t="s">
        <v>51</v>
      </c>
      <c r="C36" s="270" t="s">
        <v>165</v>
      </c>
      <c r="D36" s="276" t="s">
        <v>157</v>
      </c>
      <c r="E36" s="335">
        <v>28</v>
      </c>
      <c r="F36" s="215">
        <v>8</v>
      </c>
      <c r="G36" s="337"/>
      <c r="H36" s="335"/>
      <c r="I36" s="336"/>
      <c r="J36" s="34"/>
      <c r="K36" s="310">
        <v>8</v>
      </c>
      <c r="L36" s="366" t="s">
        <v>156</v>
      </c>
      <c r="M36" s="319">
        <v>2</v>
      </c>
      <c r="N36" s="319">
        <v>2</v>
      </c>
      <c r="O36" s="319">
        <v>0</v>
      </c>
      <c r="P36" s="319">
        <v>0</v>
      </c>
      <c r="Q36" s="319">
        <v>2</v>
      </c>
      <c r="R36" s="319">
        <v>0</v>
      </c>
      <c r="S36" s="319">
        <v>24</v>
      </c>
      <c r="T36" s="319">
        <v>48</v>
      </c>
      <c r="U36" s="319">
        <f t="shared" si="1"/>
        <v>-24</v>
      </c>
      <c r="V36" s="34"/>
      <c r="W36" s="34"/>
    </row>
    <row r="37" spans="2:23" ht="15.75" customHeight="1">
      <c r="B37" s="2" t="s">
        <v>52</v>
      </c>
      <c r="C37" s="270" t="s">
        <v>167</v>
      </c>
      <c r="D37" s="276" t="s">
        <v>156</v>
      </c>
      <c r="E37" s="335">
        <v>26</v>
      </c>
      <c r="F37" s="215">
        <v>10</v>
      </c>
      <c r="G37" s="337"/>
      <c r="H37" s="335"/>
      <c r="I37" s="336"/>
      <c r="J37" s="34"/>
      <c r="K37" s="34"/>
      <c r="L37" s="426"/>
      <c r="M37" s="356"/>
      <c r="N37" s="356"/>
      <c r="O37" s="356"/>
      <c r="P37" s="356"/>
      <c r="Q37" s="356"/>
      <c r="R37" s="356"/>
      <c r="S37" s="356"/>
      <c r="T37" s="356"/>
      <c r="U37" s="356"/>
      <c r="V37" s="34"/>
      <c r="W37" s="34"/>
    </row>
    <row r="38" spans="2:23" ht="14.25" customHeight="1">
      <c r="B38" s="2" t="s">
        <v>53</v>
      </c>
      <c r="C38" s="276" t="s">
        <v>164</v>
      </c>
      <c r="D38" s="270" t="s">
        <v>160</v>
      </c>
      <c r="E38" s="215">
        <v>16</v>
      </c>
      <c r="F38" s="335">
        <v>20</v>
      </c>
      <c r="G38" s="337"/>
      <c r="H38" s="335"/>
      <c r="I38" s="336"/>
      <c r="J38" s="34"/>
      <c r="K38" s="34"/>
      <c r="L38" s="34"/>
      <c r="M38" s="78"/>
      <c r="N38" s="78"/>
      <c r="O38" s="78"/>
      <c r="P38" s="78"/>
      <c r="Q38" s="78"/>
      <c r="R38" s="78"/>
      <c r="S38" s="78"/>
      <c r="T38" s="78"/>
      <c r="U38" s="78"/>
      <c r="V38" s="34"/>
      <c r="W38" s="34"/>
    </row>
    <row r="39" spans="2:21" ht="15" customHeight="1">
      <c r="B39" s="2" t="s">
        <v>54</v>
      </c>
      <c r="C39" s="389" t="s">
        <v>155</v>
      </c>
      <c r="D39" s="276" t="s">
        <v>161</v>
      </c>
      <c r="E39" s="335">
        <v>30</v>
      </c>
      <c r="F39" s="215">
        <v>6</v>
      </c>
      <c r="G39" s="337"/>
      <c r="H39" s="335"/>
      <c r="I39" s="336"/>
      <c r="M39" s="78"/>
      <c r="N39" s="78"/>
      <c r="O39" s="78"/>
      <c r="P39" s="78"/>
      <c r="Q39" s="78"/>
      <c r="R39" s="78"/>
      <c r="S39" s="78"/>
      <c r="T39" s="78"/>
      <c r="U39" s="78"/>
    </row>
    <row r="40" spans="3:9" ht="15" customHeight="1">
      <c r="C40" s="194" t="s">
        <v>59</v>
      </c>
      <c r="D40" s="195"/>
      <c r="E40" s="196"/>
      <c r="F40" s="197"/>
      <c r="G40" s="197"/>
      <c r="H40" s="197"/>
      <c r="I40" s="198"/>
    </row>
    <row r="41" spans="3:9" ht="15" customHeight="1">
      <c r="C41" s="199" t="s">
        <v>69</v>
      </c>
      <c r="D41" s="200"/>
      <c r="E41" s="200"/>
      <c r="F41" s="201"/>
      <c r="G41" s="201"/>
      <c r="H41" s="201"/>
      <c r="I41" s="202"/>
    </row>
    <row r="42" spans="3:9" ht="15" customHeight="1">
      <c r="C42" s="204"/>
      <c r="D42" s="201"/>
      <c r="E42" s="201"/>
      <c r="F42" s="201"/>
      <c r="G42" s="201"/>
      <c r="H42" s="201"/>
      <c r="I42" s="202"/>
    </row>
    <row r="43" spans="3:9" ht="15" customHeight="1">
      <c r="C43" s="205"/>
      <c r="D43" s="206"/>
      <c r="E43" s="207"/>
      <c r="F43" s="207"/>
      <c r="G43" s="208"/>
      <c r="H43" s="208"/>
      <c r="I43" s="209"/>
    </row>
    <row r="44" ht="15" customHeight="1"/>
    <row r="45" spans="3:21" ht="15" customHeight="1">
      <c r="C45" s="210" t="s">
        <v>71</v>
      </c>
      <c r="D45" s="211" t="s">
        <v>72</v>
      </c>
      <c r="E45" s="647" t="s">
        <v>39</v>
      </c>
      <c r="F45" s="647"/>
      <c r="G45" s="212"/>
      <c r="H45" s="648" t="s">
        <v>40</v>
      </c>
      <c r="I45" s="648"/>
      <c r="J45" s="34"/>
      <c r="K45" s="653" t="s">
        <v>150</v>
      </c>
      <c r="L45" s="653"/>
      <c r="M45" s="399" t="s">
        <v>40</v>
      </c>
      <c r="N45" s="400" t="s">
        <v>42</v>
      </c>
      <c r="O45" s="400" t="s">
        <v>43</v>
      </c>
      <c r="P45" s="400" t="s">
        <v>44</v>
      </c>
      <c r="Q45" s="400" t="s">
        <v>45</v>
      </c>
      <c r="R45" s="401" t="s">
        <v>46</v>
      </c>
      <c r="S45" s="402" t="s">
        <v>47</v>
      </c>
      <c r="T45" s="402" t="s">
        <v>48</v>
      </c>
      <c r="U45" s="402" t="s">
        <v>49</v>
      </c>
    </row>
    <row r="46" spans="3:21" ht="15" customHeight="1">
      <c r="C46" s="185" t="s">
        <v>64</v>
      </c>
      <c r="D46" s="233" t="s">
        <v>163</v>
      </c>
      <c r="E46" s="647"/>
      <c r="F46" s="647"/>
      <c r="G46" s="214"/>
      <c r="H46" s="648"/>
      <c r="I46" s="648"/>
      <c r="J46" s="34"/>
      <c r="K46" s="52">
        <v>1</v>
      </c>
      <c r="L46" s="364" t="s">
        <v>155</v>
      </c>
      <c r="M46" s="53">
        <v>11</v>
      </c>
      <c r="N46" s="53">
        <v>4</v>
      </c>
      <c r="O46" s="53">
        <v>3</v>
      </c>
      <c r="P46" s="53">
        <v>1</v>
      </c>
      <c r="Q46" s="53">
        <v>0</v>
      </c>
      <c r="R46" s="53">
        <v>0</v>
      </c>
      <c r="S46" s="54">
        <v>90</v>
      </c>
      <c r="T46" s="54">
        <v>54</v>
      </c>
      <c r="U46" s="53">
        <f>S46-T46</f>
        <v>36</v>
      </c>
    </row>
    <row r="47" spans="2:21" ht="15" customHeight="1">
      <c r="B47" s="2" t="s">
        <v>51</v>
      </c>
      <c r="C47" s="412" t="s">
        <v>155</v>
      </c>
      <c r="D47" s="276" t="s">
        <v>165</v>
      </c>
      <c r="E47" s="414">
        <v>22</v>
      </c>
      <c r="F47" s="415">
        <v>14</v>
      </c>
      <c r="G47" s="416"/>
      <c r="H47" s="414">
        <v>3</v>
      </c>
      <c r="I47" s="417">
        <v>1</v>
      </c>
      <c r="J47" s="34"/>
      <c r="K47" s="48">
        <v>2</v>
      </c>
      <c r="L47" s="363" t="s">
        <v>164</v>
      </c>
      <c r="M47" s="53">
        <v>10</v>
      </c>
      <c r="N47" s="53">
        <v>4</v>
      </c>
      <c r="O47" s="53">
        <v>3</v>
      </c>
      <c r="P47" s="53">
        <v>0</v>
      </c>
      <c r="Q47" s="53">
        <v>1</v>
      </c>
      <c r="R47" s="53">
        <v>0</v>
      </c>
      <c r="S47" s="54">
        <v>98</v>
      </c>
      <c r="T47" s="54">
        <v>42</v>
      </c>
      <c r="U47" s="53">
        <f aca="true" t="shared" si="2" ref="U47:U53">S47-T47</f>
        <v>56</v>
      </c>
    </row>
    <row r="48" spans="2:21" ht="15" customHeight="1">
      <c r="B48" s="2" t="s">
        <v>52</v>
      </c>
      <c r="C48" s="270" t="s">
        <v>167</v>
      </c>
      <c r="D48" s="276" t="s">
        <v>161</v>
      </c>
      <c r="E48" s="414">
        <v>22</v>
      </c>
      <c r="F48" s="415">
        <v>14</v>
      </c>
      <c r="G48" s="416"/>
      <c r="H48" s="414">
        <v>3</v>
      </c>
      <c r="I48" s="417">
        <v>1</v>
      </c>
      <c r="J48" s="34"/>
      <c r="K48" s="52">
        <v>3</v>
      </c>
      <c r="L48" s="363" t="s">
        <v>167</v>
      </c>
      <c r="M48" s="53">
        <v>9</v>
      </c>
      <c r="N48" s="53">
        <v>4</v>
      </c>
      <c r="O48" s="53">
        <v>2</v>
      </c>
      <c r="P48" s="53">
        <v>1</v>
      </c>
      <c r="Q48" s="53">
        <v>1</v>
      </c>
      <c r="R48" s="53">
        <v>0</v>
      </c>
      <c r="S48" s="54">
        <v>70</v>
      </c>
      <c r="T48" s="54">
        <v>74</v>
      </c>
      <c r="U48" s="53">
        <f t="shared" si="2"/>
        <v>-4</v>
      </c>
    </row>
    <row r="49" spans="2:21" ht="15" customHeight="1">
      <c r="B49" s="2" t="s">
        <v>53</v>
      </c>
      <c r="C49" s="270" t="s">
        <v>164</v>
      </c>
      <c r="D49" s="276" t="s">
        <v>157</v>
      </c>
      <c r="E49" s="414">
        <v>28</v>
      </c>
      <c r="F49" s="415">
        <v>8</v>
      </c>
      <c r="G49" s="416"/>
      <c r="H49" s="414">
        <v>3</v>
      </c>
      <c r="I49" s="417">
        <v>1</v>
      </c>
      <c r="J49" s="34"/>
      <c r="K49" s="48">
        <v>4</v>
      </c>
      <c r="L49" s="365" t="s">
        <v>161</v>
      </c>
      <c r="M49" s="53">
        <v>8</v>
      </c>
      <c r="N49" s="53">
        <v>4</v>
      </c>
      <c r="O49" s="53">
        <v>2</v>
      </c>
      <c r="P49" s="53">
        <v>0</v>
      </c>
      <c r="Q49" s="53">
        <v>2</v>
      </c>
      <c r="R49" s="53">
        <v>0</v>
      </c>
      <c r="S49" s="54">
        <v>64</v>
      </c>
      <c r="T49" s="54">
        <v>80</v>
      </c>
      <c r="U49" s="53">
        <f t="shared" si="2"/>
        <v>-16</v>
      </c>
    </row>
    <row r="50" spans="2:21" ht="15" customHeight="1">
      <c r="B50" s="2" t="s">
        <v>54</v>
      </c>
      <c r="C50" s="276" t="s">
        <v>160</v>
      </c>
      <c r="D50" s="270" t="s">
        <v>156</v>
      </c>
      <c r="E50" s="415">
        <v>14</v>
      </c>
      <c r="F50" s="414">
        <v>22</v>
      </c>
      <c r="G50" s="416"/>
      <c r="H50" s="415">
        <v>1</v>
      </c>
      <c r="I50" s="418">
        <v>3</v>
      </c>
      <c r="J50" s="34"/>
      <c r="K50" s="52">
        <v>5</v>
      </c>
      <c r="L50" s="363" t="s">
        <v>165</v>
      </c>
      <c r="M50" s="53">
        <v>7</v>
      </c>
      <c r="N50" s="53">
        <v>4</v>
      </c>
      <c r="O50" s="53">
        <v>1</v>
      </c>
      <c r="P50" s="53">
        <v>1</v>
      </c>
      <c r="Q50" s="53">
        <v>2</v>
      </c>
      <c r="R50" s="53">
        <v>0</v>
      </c>
      <c r="S50" s="54">
        <v>74</v>
      </c>
      <c r="T50" s="54">
        <v>70</v>
      </c>
      <c r="U50" s="53">
        <f t="shared" si="2"/>
        <v>4</v>
      </c>
    </row>
    <row r="51" spans="3:21" ht="15" customHeight="1">
      <c r="C51" s="79" t="s">
        <v>84</v>
      </c>
      <c r="D51" s="94" t="s">
        <v>72</v>
      </c>
      <c r="E51" s="654" t="s">
        <v>39</v>
      </c>
      <c r="F51" s="654"/>
      <c r="G51" s="179"/>
      <c r="H51" s="655" t="s">
        <v>40</v>
      </c>
      <c r="I51" s="655"/>
      <c r="J51" s="34"/>
      <c r="K51" s="48">
        <v>6</v>
      </c>
      <c r="L51" s="363" t="s">
        <v>160</v>
      </c>
      <c r="M51" s="53">
        <v>7</v>
      </c>
      <c r="N51" s="53">
        <v>4</v>
      </c>
      <c r="O51" s="53">
        <v>1</v>
      </c>
      <c r="P51" s="53">
        <v>1</v>
      </c>
      <c r="Q51" s="53">
        <v>2</v>
      </c>
      <c r="R51" s="53">
        <v>0</v>
      </c>
      <c r="S51" s="54">
        <v>66</v>
      </c>
      <c r="T51" s="54">
        <v>62</v>
      </c>
      <c r="U51" s="53">
        <f t="shared" si="2"/>
        <v>4</v>
      </c>
    </row>
    <row r="52" spans="3:21" ht="15" customHeight="1">
      <c r="C52" s="49" t="s">
        <v>50</v>
      </c>
      <c r="D52" s="233" t="s">
        <v>163</v>
      </c>
      <c r="E52" s="419"/>
      <c r="F52" s="420"/>
      <c r="G52" s="186"/>
      <c r="H52" s="421"/>
      <c r="I52" s="422"/>
      <c r="J52" s="34"/>
      <c r="K52" s="357">
        <v>7</v>
      </c>
      <c r="L52" s="366" t="s">
        <v>156</v>
      </c>
      <c r="M52" s="248">
        <v>7</v>
      </c>
      <c r="N52" s="53">
        <v>4</v>
      </c>
      <c r="O52" s="53">
        <v>1</v>
      </c>
      <c r="P52" s="53">
        <v>1</v>
      </c>
      <c r="Q52" s="53">
        <v>2</v>
      </c>
      <c r="R52" s="53">
        <v>0</v>
      </c>
      <c r="S52" s="249">
        <v>64</v>
      </c>
      <c r="T52" s="249">
        <v>80</v>
      </c>
      <c r="U52" s="248">
        <f t="shared" si="2"/>
        <v>-16</v>
      </c>
    </row>
    <row r="53" spans="2:22" ht="15" customHeight="1">
      <c r="B53" s="2" t="s">
        <v>51</v>
      </c>
      <c r="C53" s="270" t="s">
        <v>164</v>
      </c>
      <c r="D53" s="276" t="s">
        <v>165</v>
      </c>
      <c r="E53" s="414">
        <v>22</v>
      </c>
      <c r="F53" s="415">
        <v>14</v>
      </c>
      <c r="G53" s="416"/>
      <c r="H53" s="424">
        <v>3</v>
      </c>
      <c r="I53" s="423">
        <v>1</v>
      </c>
      <c r="J53" s="34"/>
      <c r="K53" s="310">
        <v>8</v>
      </c>
      <c r="L53" s="366" t="s">
        <v>157</v>
      </c>
      <c r="M53" s="425">
        <v>5</v>
      </c>
      <c r="N53" s="248">
        <v>4</v>
      </c>
      <c r="O53" s="425">
        <v>0</v>
      </c>
      <c r="P53" s="248">
        <v>1</v>
      </c>
      <c r="Q53" s="425">
        <v>3</v>
      </c>
      <c r="R53" s="248">
        <v>0</v>
      </c>
      <c r="S53" s="425">
        <v>50</v>
      </c>
      <c r="T53" s="425">
        <v>94</v>
      </c>
      <c r="U53" s="316">
        <f t="shared" si="2"/>
        <v>-44</v>
      </c>
      <c r="V53" s="34"/>
    </row>
    <row r="54" spans="2:22" ht="15.75" customHeight="1">
      <c r="B54" s="2" t="s">
        <v>52</v>
      </c>
      <c r="C54" s="276" t="s">
        <v>160</v>
      </c>
      <c r="D54" s="270" t="s">
        <v>161</v>
      </c>
      <c r="E54" s="415">
        <v>14</v>
      </c>
      <c r="F54" s="414">
        <v>22</v>
      </c>
      <c r="G54" s="416"/>
      <c r="H54" s="423">
        <v>1</v>
      </c>
      <c r="I54" s="424">
        <v>3</v>
      </c>
      <c r="J54" s="34"/>
      <c r="K54" s="34"/>
      <c r="L54" s="426"/>
      <c r="M54" s="308"/>
      <c r="N54" s="308"/>
      <c r="O54" s="308"/>
      <c r="P54" s="308"/>
      <c r="Q54" s="308"/>
      <c r="R54" s="308"/>
      <c r="S54" s="309"/>
      <c r="T54" s="309"/>
      <c r="U54" s="308"/>
      <c r="V54" s="34"/>
    </row>
    <row r="55" spans="2:22" ht="15.75">
      <c r="B55" s="2" t="s">
        <v>53</v>
      </c>
      <c r="C55" s="270" t="s">
        <v>156</v>
      </c>
      <c r="D55" s="270" t="s">
        <v>157</v>
      </c>
      <c r="E55" s="258">
        <v>18</v>
      </c>
      <c r="F55" s="258">
        <v>18</v>
      </c>
      <c r="G55" s="413"/>
      <c r="H55" s="362">
        <v>2</v>
      </c>
      <c r="I55" s="362">
        <v>2</v>
      </c>
      <c r="J55" s="34"/>
      <c r="K55" s="34"/>
      <c r="L55" s="392"/>
      <c r="M55" s="76"/>
      <c r="N55" s="76"/>
      <c r="O55" s="76"/>
      <c r="P55" s="76"/>
      <c r="Q55" s="76"/>
      <c r="R55" s="76"/>
      <c r="S55" s="77"/>
      <c r="T55" s="77"/>
      <c r="U55" s="76"/>
      <c r="V55" s="34"/>
    </row>
    <row r="56" spans="2:22" ht="15" customHeight="1">
      <c r="B56" s="2" t="s">
        <v>54</v>
      </c>
      <c r="C56" s="412" t="s">
        <v>155</v>
      </c>
      <c r="D56" s="270" t="s">
        <v>167</v>
      </c>
      <c r="E56" s="258">
        <v>18</v>
      </c>
      <c r="F56" s="258">
        <v>18</v>
      </c>
      <c r="G56" s="413"/>
      <c r="H56" s="278">
        <v>2</v>
      </c>
      <c r="I56" s="278">
        <v>2</v>
      </c>
      <c r="V56" s="22"/>
    </row>
    <row r="57" spans="3:22" ht="15" customHeight="1">
      <c r="C57" s="59" t="s">
        <v>59</v>
      </c>
      <c r="D57" s="240"/>
      <c r="E57" s="61"/>
      <c r="F57" s="62"/>
      <c r="G57" s="62"/>
      <c r="H57" s="66"/>
      <c r="I57" s="67"/>
      <c r="V57" s="22"/>
    </row>
    <row r="58" spans="3:33" ht="15" customHeight="1">
      <c r="C58" s="93" t="s">
        <v>69</v>
      </c>
      <c r="D58" s="11"/>
      <c r="E58" s="65"/>
      <c r="F58" s="66"/>
      <c r="G58" s="66"/>
      <c r="H58" s="66"/>
      <c r="I58" s="67"/>
      <c r="L58" s="1" t="s">
        <v>86</v>
      </c>
      <c r="V58" s="22"/>
      <c r="W58" s="352"/>
      <c r="X58" s="611"/>
      <c r="Y58" s="611"/>
      <c r="Z58" s="611"/>
      <c r="AA58" s="611"/>
      <c r="AB58" s="352"/>
      <c r="AC58" s="352"/>
      <c r="AD58" s="352"/>
      <c r="AE58" s="352"/>
      <c r="AF58" s="352"/>
      <c r="AG58" s="352"/>
    </row>
    <row r="59" spans="3:33" ht="15" customHeight="1">
      <c r="C59" s="68"/>
      <c r="D59" s="11"/>
      <c r="E59" s="66"/>
      <c r="F59" s="66"/>
      <c r="G59" s="66"/>
      <c r="H59" s="66"/>
      <c r="I59" s="67"/>
      <c r="V59" s="22"/>
      <c r="W59" s="352"/>
      <c r="X59" s="352"/>
      <c r="Y59" s="352"/>
      <c r="Z59" s="352"/>
      <c r="AA59" s="352"/>
      <c r="AB59" s="352"/>
      <c r="AC59" s="352"/>
      <c r="AD59" s="352"/>
      <c r="AE59" s="352"/>
      <c r="AF59" s="352"/>
      <c r="AG59" s="352"/>
    </row>
    <row r="60" spans="3:33" ht="15" customHeight="1">
      <c r="C60" s="69"/>
      <c r="D60" s="241"/>
      <c r="E60" s="71"/>
      <c r="F60" s="71"/>
      <c r="G60" s="72"/>
      <c r="H60" s="72"/>
      <c r="I60" s="73"/>
      <c r="V60" s="22"/>
      <c r="W60" s="352"/>
      <c r="X60" s="352"/>
      <c r="Y60" s="352"/>
      <c r="Z60" s="352"/>
      <c r="AA60" s="352"/>
      <c r="AB60" s="352"/>
      <c r="AC60" s="352"/>
      <c r="AD60" s="352"/>
      <c r="AE60" s="352"/>
      <c r="AF60" s="352"/>
      <c r="AG60" s="352"/>
    </row>
    <row r="61" spans="22:33" ht="15" customHeight="1">
      <c r="V61" s="22"/>
      <c r="W61" s="352"/>
      <c r="X61" s="352"/>
      <c r="Y61" s="352"/>
      <c r="Z61" s="352"/>
      <c r="AA61" s="352"/>
      <c r="AB61" s="352"/>
      <c r="AC61" s="352"/>
      <c r="AD61" s="352"/>
      <c r="AE61" s="352"/>
      <c r="AF61" s="352"/>
      <c r="AG61" s="352"/>
    </row>
    <row r="62" spans="3:33" ht="15" customHeight="1">
      <c r="C62" s="79" t="s">
        <v>87</v>
      </c>
      <c r="D62" s="94" t="s">
        <v>170</v>
      </c>
      <c r="E62" s="620" t="s">
        <v>39</v>
      </c>
      <c r="F62" s="620"/>
      <c r="G62" s="44"/>
      <c r="H62" s="613" t="s">
        <v>40</v>
      </c>
      <c r="I62" s="613"/>
      <c r="J62" s="34"/>
      <c r="K62" s="653" t="s">
        <v>153</v>
      </c>
      <c r="L62" s="653"/>
      <c r="M62" s="399" t="s">
        <v>40</v>
      </c>
      <c r="N62" s="400" t="s">
        <v>42</v>
      </c>
      <c r="O62" s="400" t="s">
        <v>43</v>
      </c>
      <c r="P62" s="400" t="s">
        <v>44</v>
      </c>
      <c r="Q62" s="400" t="s">
        <v>45</v>
      </c>
      <c r="R62" s="401" t="s">
        <v>46</v>
      </c>
      <c r="S62" s="402" t="s">
        <v>47</v>
      </c>
      <c r="T62" s="402" t="s">
        <v>48</v>
      </c>
      <c r="U62" s="402" t="s">
        <v>49</v>
      </c>
      <c r="W62" s="609"/>
      <c r="X62" s="609"/>
      <c r="Y62" s="346"/>
      <c r="Z62" s="346"/>
      <c r="AA62" s="346"/>
      <c r="AB62" s="346"/>
      <c r="AC62" s="346"/>
      <c r="AD62" s="342"/>
      <c r="AE62" s="346"/>
      <c r="AF62" s="346"/>
      <c r="AG62" s="346"/>
    </row>
    <row r="63" spans="3:33" ht="15" customHeight="1">
      <c r="C63" s="49" t="s">
        <v>64</v>
      </c>
      <c r="D63" s="155" t="s">
        <v>124</v>
      </c>
      <c r="E63" s="656"/>
      <c r="F63" s="620"/>
      <c r="G63" s="51"/>
      <c r="H63" s="613"/>
      <c r="I63" s="613"/>
      <c r="J63" s="34"/>
      <c r="K63" s="52">
        <v>1</v>
      </c>
      <c r="L63" s="363" t="s">
        <v>164</v>
      </c>
      <c r="M63" s="53">
        <v>16</v>
      </c>
      <c r="N63" s="53">
        <v>6</v>
      </c>
      <c r="O63" s="53">
        <v>5</v>
      </c>
      <c r="P63" s="53">
        <v>0</v>
      </c>
      <c r="Q63" s="53">
        <v>1</v>
      </c>
      <c r="R63" s="53">
        <v>0</v>
      </c>
      <c r="S63" s="54">
        <v>144</v>
      </c>
      <c r="T63" s="54">
        <v>68</v>
      </c>
      <c r="U63" s="53">
        <f>S63-T63</f>
        <v>76</v>
      </c>
      <c r="W63" s="343"/>
      <c r="X63" s="458"/>
      <c r="Y63" s="247"/>
      <c r="Z63" s="247"/>
      <c r="AA63" s="247"/>
      <c r="AB63" s="247"/>
      <c r="AC63" s="247"/>
      <c r="AD63" s="247"/>
      <c r="AE63" s="247"/>
      <c r="AF63" s="247"/>
      <c r="AG63" s="247"/>
    </row>
    <row r="64" spans="2:33" ht="15" customHeight="1">
      <c r="B64" s="2" t="s">
        <v>51</v>
      </c>
      <c r="C64" s="390" t="s">
        <v>155</v>
      </c>
      <c r="D64" s="270" t="s">
        <v>164</v>
      </c>
      <c r="E64" s="55">
        <v>16</v>
      </c>
      <c r="F64" s="95">
        <v>20</v>
      </c>
      <c r="G64" s="96"/>
      <c r="H64" s="55">
        <v>1</v>
      </c>
      <c r="I64" s="334">
        <v>3</v>
      </c>
      <c r="J64" s="34"/>
      <c r="K64" s="48">
        <v>2</v>
      </c>
      <c r="L64" s="364" t="s">
        <v>155</v>
      </c>
      <c r="M64" s="53">
        <v>15</v>
      </c>
      <c r="N64" s="53">
        <v>6</v>
      </c>
      <c r="O64" s="53">
        <v>4</v>
      </c>
      <c r="P64" s="53">
        <v>1</v>
      </c>
      <c r="Q64" s="53">
        <v>1</v>
      </c>
      <c r="R64" s="53">
        <v>0</v>
      </c>
      <c r="S64" s="54">
        <v>126</v>
      </c>
      <c r="T64" s="54">
        <v>90</v>
      </c>
      <c r="U64" s="53">
        <f>S64-T64</f>
        <v>36</v>
      </c>
      <c r="W64" s="346"/>
      <c r="X64" s="458"/>
      <c r="Y64" s="247"/>
      <c r="Z64" s="247"/>
      <c r="AA64" s="247"/>
      <c r="AB64" s="247"/>
      <c r="AC64" s="247"/>
      <c r="AD64" s="247"/>
      <c r="AE64" s="247"/>
      <c r="AF64" s="247"/>
      <c r="AG64" s="247"/>
    </row>
    <row r="65" spans="2:33" ht="15" customHeight="1">
      <c r="B65" s="2" t="s">
        <v>52</v>
      </c>
      <c r="C65" s="276" t="s">
        <v>160</v>
      </c>
      <c r="D65" s="270" t="s">
        <v>167</v>
      </c>
      <c r="E65" s="55">
        <v>8</v>
      </c>
      <c r="F65" s="95">
        <v>28</v>
      </c>
      <c r="G65" s="96"/>
      <c r="H65" s="55">
        <v>1</v>
      </c>
      <c r="I65" s="334">
        <v>3</v>
      </c>
      <c r="J65" s="34"/>
      <c r="K65" s="52">
        <v>3</v>
      </c>
      <c r="L65" s="363" t="s">
        <v>167</v>
      </c>
      <c r="M65" s="53">
        <v>15</v>
      </c>
      <c r="N65" s="53">
        <v>6</v>
      </c>
      <c r="O65" s="53">
        <v>4</v>
      </c>
      <c r="P65" s="53">
        <v>1</v>
      </c>
      <c r="Q65" s="53">
        <v>1</v>
      </c>
      <c r="R65" s="53">
        <v>0</v>
      </c>
      <c r="S65" s="54">
        <v>118</v>
      </c>
      <c r="T65" s="54">
        <v>98</v>
      </c>
      <c r="U65" s="53">
        <f aca="true" t="shared" si="3" ref="U65:U70">S65-T65</f>
        <v>20</v>
      </c>
      <c r="W65" s="343"/>
      <c r="X65" s="459"/>
      <c r="Y65" s="247"/>
      <c r="Z65" s="247"/>
      <c r="AA65" s="247"/>
      <c r="AB65" s="247"/>
      <c r="AC65" s="247"/>
      <c r="AD65" s="247"/>
      <c r="AE65" s="247"/>
      <c r="AF65" s="247"/>
      <c r="AG65" s="247"/>
    </row>
    <row r="66" spans="2:33" ht="15" customHeight="1">
      <c r="B66" s="2" t="s">
        <v>53</v>
      </c>
      <c r="C66" s="270" t="s">
        <v>156</v>
      </c>
      <c r="D66" s="276" t="s">
        <v>165</v>
      </c>
      <c r="E66" s="95">
        <v>22</v>
      </c>
      <c r="F66" s="95">
        <v>14</v>
      </c>
      <c r="G66" s="96"/>
      <c r="H66" s="95">
        <v>3</v>
      </c>
      <c r="I66" s="57">
        <v>1</v>
      </c>
      <c r="J66" s="34"/>
      <c r="K66" s="48">
        <v>4</v>
      </c>
      <c r="L66" s="365" t="s">
        <v>161</v>
      </c>
      <c r="M66" s="53">
        <v>12</v>
      </c>
      <c r="N66" s="53">
        <v>6</v>
      </c>
      <c r="O66" s="53">
        <v>3</v>
      </c>
      <c r="P66" s="53">
        <v>0</v>
      </c>
      <c r="Q66" s="53">
        <v>3</v>
      </c>
      <c r="R66" s="53">
        <v>0</v>
      </c>
      <c r="S66" s="54">
        <v>98</v>
      </c>
      <c r="T66" s="54">
        <v>118</v>
      </c>
      <c r="U66" s="53">
        <f t="shared" si="3"/>
        <v>-20</v>
      </c>
      <c r="W66" s="346"/>
      <c r="X66" s="458"/>
      <c r="Y66" s="247"/>
      <c r="Z66" s="247"/>
      <c r="AA66" s="247"/>
      <c r="AB66" s="247"/>
      <c r="AC66" s="247"/>
      <c r="AD66" s="247"/>
      <c r="AE66" s="247"/>
      <c r="AF66" s="247"/>
      <c r="AG66" s="247"/>
    </row>
    <row r="67" spans="2:33" ht="15" customHeight="1">
      <c r="B67" s="2" t="s">
        <v>54</v>
      </c>
      <c r="C67" s="276" t="s">
        <v>157</v>
      </c>
      <c r="D67" s="270" t="s">
        <v>161</v>
      </c>
      <c r="E67" s="95">
        <v>16</v>
      </c>
      <c r="F67" s="95">
        <v>20</v>
      </c>
      <c r="G67" s="96"/>
      <c r="H67" s="55">
        <v>1</v>
      </c>
      <c r="I67" s="334">
        <v>3</v>
      </c>
      <c r="J67" s="34"/>
      <c r="K67" s="52">
        <v>5</v>
      </c>
      <c r="L67" s="363" t="s">
        <v>165</v>
      </c>
      <c r="M67" s="53">
        <v>11</v>
      </c>
      <c r="N67" s="53">
        <v>6</v>
      </c>
      <c r="O67" s="53">
        <v>2</v>
      </c>
      <c r="P67" s="53">
        <v>1</v>
      </c>
      <c r="Q67" s="53">
        <v>3</v>
      </c>
      <c r="R67" s="53">
        <v>0</v>
      </c>
      <c r="S67" s="54">
        <v>110</v>
      </c>
      <c r="T67" s="54">
        <v>106</v>
      </c>
      <c r="U67" s="53">
        <f t="shared" si="3"/>
        <v>4</v>
      </c>
      <c r="W67" s="343"/>
      <c r="X67" s="458"/>
      <c r="Y67" s="247"/>
      <c r="Z67" s="247"/>
      <c r="AA67" s="247"/>
      <c r="AB67" s="247"/>
      <c r="AC67" s="247"/>
      <c r="AD67" s="247"/>
      <c r="AE67" s="247"/>
      <c r="AF67" s="247"/>
      <c r="AG67" s="247"/>
    </row>
    <row r="68" spans="3:33" ht="15" customHeight="1">
      <c r="C68" s="79" t="s">
        <v>92</v>
      </c>
      <c r="D68" s="94" t="s">
        <v>170</v>
      </c>
      <c r="E68" s="612" t="s">
        <v>39</v>
      </c>
      <c r="F68" s="612"/>
      <c r="G68" s="44"/>
      <c r="H68" s="622" t="s">
        <v>40</v>
      </c>
      <c r="I68" s="622"/>
      <c r="J68" s="34"/>
      <c r="K68" s="48">
        <v>6</v>
      </c>
      <c r="L68" s="366" t="s">
        <v>156</v>
      </c>
      <c r="M68" s="53">
        <v>11</v>
      </c>
      <c r="N68" s="53">
        <v>6</v>
      </c>
      <c r="O68" s="53">
        <v>2</v>
      </c>
      <c r="P68" s="53">
        <v>1</v>
      </c>
      <c r="Q68" s="53">
        <v>3</v>
      </c>
      <c r="R68" s="53">
        <v>0</v>
      </c>
      <c r="S68" s="54">
        <v>96</v>
      </c>
      <c r="T68" s="54">
        <v>120</v>
      </c>
      <c r="U68" s="53">
        <f t="shared" si="3"/>
        <v>-24</v>
      </c>
      <c r="W68" s="346"/>
      <c r="X68" s="458"/>
      <c r="Y68" s="247"/>
      <c r="Z68" s="247"/>
      <c r="AA68" s="247"/>
      <c r="AB68" s="247"/>
      <c r="AC68" s="247"/>
      <c r="AD68" s="247"/>
      <c r="AE68" s="247"/>
      <c r="AF68" s="247"/>
      <c r="AG68" s="247"/>
    </row>
    <row r="69" spans="3:33" ht="15" customHeight="1">
      <c r="C69" s="49" t="s">
        <v>50</v>
      </c>
      <c r="D69" s="155" t="s">
        <v>124</v>
      </c>
      <c r="E69" s="236"/>
      <c r="F69" s="98"/>
      <c r="G69" s="51"/>
      <c r="H69" s="99"/>
      <c r="I69" s="98"/>
      <c r="J69" s="34"/>
      <c r="K69" s="52">
        <v>7</v>
      </c>
      <c r="L69" s="363" t="s">
        <v>160</v>
      </c>
      <c r="M69" s="53">
        <v>9</v>
      </c>
      <c r="N69" s="53">
        <v>6</v>
      </c>
      <c r="O69" s="53">
        <v>1</v>
      </c>
      <c r="P69" s="53">
        <v>1</v>
      </c>
      <c r="Q69" s="53">
        <v>4</v>
      </c>
      <c r="R69" s="53">
        <v>0</v>
      </c>
      <c r="S69" s="54">
        <v>90</v>
      </c>
      <c r="T69" s="54">
        <v>110</v>
      </c>
      <c r="U69" s="53">
        <f t="shared" si="3"/>
        <v>-20</v>
      </c>
      <c r="W69" s="343"/>
      <c r="X69" s="458"/>
      <c r="Y69" s="247"/>
      <c r="Z69" s="247"/>
      <c r="AA69" s="247"/>
      <c r="AB69" s="247"/>
      <c r="AC69" s="247"/>
      <c r="AD69" s="247"/>
      <c r="AE69" s="247"/>
      <c r="AF69" s="247"/>
      <c r="AG69" s="247"/>
    </row>
    <row r="70" spans="2:33" ht="15" customHeight="1">
      <c r="B70" s="2" t="s">
        <v>51</v>
      </c>
      <c r="C70" s="276" t="s">
        <v>156</v>
      </c>
      <c r="D70" s="270" t="s">
        <v>164</v>
      </c>
      <c r="E70" s="259">
        <v>10</v>
      </c>
      <c r="F70" s="258">
        <v>26</v>
      </c>
      <c r="G70" s="413"/>
      <c r="H70" s="259">
        <v>1</v>
      </c>
      <c r="I70" s="260">
        <v>3</v>
      </c>
      <c r="J70" s="34"/>
      <c r="K70" s="203">
        <v>8</v>
      </c>
      <c r="L70" s="366" t="s">
        <v>157</v>
      </c>
      <c r="M70" s="360">
        <v>7</v>
      </c>
      <c r="N70" s="248">
        <v>6</v>
      </c>
      <c r="O70" s="360">
        <v>0</v>
      </c>
      <c r="P70" s="360">
        <v>1</v>
      </c>
      <c r="Q70" s="360">
        <v>5</v>
      </c>
      <c r="R70" s="248">
        <v>0</v>
      </c>
      <c r="S70" s="360">
        <v>82</v>
      </c>
      <c r="T70" s="360">
        <v>128</v>
      </c>
      <c r="U70" s="248">
        <f t="shared" si="3"/>
        <v>-46</v>
      </c>
      <c r="V70" s="34"/>
      <c r="W70" s="342"/>
      <c r="X70" s="458"/>
      <c r="Y70" s="460"/>
      <c r="Z70" s="247"/>
      <c r="AA70" s="460"/>
      <c r="AB70" s="460"/>
      <c r="AC70" s="460"/>
      <c r="AD70" s="247"/>
      <c r="AE70" s="460"/>
      <c r="AF70" s="460"/>
      <c r="AG70" s="247"/>
    </row>
    <row r="71" spans="2:33" ht="15.75" customHeight="1">
      <c r="B71" s="2" t="s">
        <v>52</v>
      </c>
      <c r="C71" s="276" t="s">
        <v>157</v>
      </c>
      <c r="D71" s="270" t="s">
        <v>167</v>
      </c>
      <c r="E71" s="259">
        <v>16</v>
      </c>
      <c r="F71" s="258">
        <v>20</v>
      </c>
      <c r="G71" s="413"/>
      <c r="H71" s="259">
        <v>1</v>
      </c>
      <c r="I71" s="260">
        <v>3</v>
      </c>
      <c r="J71" s="34"/>
      <c r="K71" s="34"/>
      <c r="L71" s="359"/>
      <c r="M71" s="308"/>
      <c r="N71" s="308"/>
      <c r="O71" s="308"/>
      <c r="P71" s="308"/>
      <c r="Q71" s="308"/>
      <c r="R71" s="308"/>
      <c r="S71" s="309"/>
      <c r="T71" s="309"/>
      <c r="U71" s="308"/>
      <c r="V71" s="34"/>
      <c r="X71" s="392"/>
      <c r="Y71" s="76"/>
      <c r="Z71" s="76"/>
      <c r="AA71" s="76"/>
      <c r="AB71" s="76"/>
      <c r="AC71" s="76"/>
      <c r="AD71" s="76"/>
      <c r="AE71" s="77"/>
      <c r="AF71" s="77"/>
      <c r="AG71" s="76"/>
    </row>
    <row r="72" spans="2:33" ht="15.75">
      <c r="B72" s="2" t="s">
        <v>53</v>
      </c>
      <c r="C72" s="276" t="s">
        <v>161</v>
      </c>
      <c r="D72" s="270" t="s">
        <v>165</v>
      </c>
      <c r="E72" s="259">
        <v>14</v>
      </c>
      <c r="F72" s="258">
        <v>22</v>
      </c>
      <c r="G72" s="413"/>
      <c r="H72" s="259">
        <v>1</v>
      </c>
      <c r="I72" s="260">
        <v>3</v>
      </c>
      <c r="J72" s="34"/>
      <c r="K72" s="34"/>
      <c r="L72" s="358"/>
      <c r="M72" s="76"/>
      <c r="N72" s="76"/>
      <c r="O72" s="76"/>
      <c r="P72" s="76"/>
      <c r="Q72" s="76"/>
      <c r="R72" s="76"/>
      <c r="S72" s="77"/>
      <c r="T72" s="77"/>
      <c r="U72" s="76"/>
      <c r="V72" s="34"/>
      <c r="X72" s="392"/>
      <c r="Y72" s="76"/>
      <c r="Z72" s="76"/>
      <c r="AA72" s="76"/>
      <c r="AB72" s="76"/>
      <c r="AC72" s="76"/>
      <c r="AD72" s="76"/>
      <c r="AE72" s="77"/>
      <c r="AF72" s="77"/>
      <c r="AG72" s="76"/>
    </row>
    <row r="73" spans="2:21" ht="15" customHeight="1">
      <c r="B73" s="2" t="s">
        <v>54</v>
      </c>
      <c r="C73" s="412" t="s">
        <v>155</v>
      </c>
      <c r="D73" s="276" t="s">
        <v>160</v>
      </c>
      <c r="E73" s="258">
        <v>20</v>
      </c>
      <c r="F73" s="258">
        <v>16</v>
      </c>
      <c r="G73" s="413"/>
      <c r="H73" s="258">
        <v>3</v>
      </c>
      <c r="I73" s="261">
        <v>1</v>
      </c>
      <c r="L73" s="358"/>
      <c r="M73" s="76"/>
      <c r="N73" s="76"/>
      <c r="O73" s="76"/>
      <c r="P73" s="76"/>
      <c r="Q73" s="76"/>
      <c r="R73" s="76"/>
      <c r="S73" s="77"/>
      <c r="T73" s="77"/>
      <c r="U73" s="76"/>
    </row>
    <row r="74" spans="2:21" ht="15" customHeight="1">
      <c r="B74" s="1"/>
      <c r="C74" s="59" t="s">
        <v>59</v>
      </c>
      <c r="D74" s="60"/>
      <c r="E74" s="61"/>
      <c r="F74" s="62"/>
      <c r="G74" s="62"/>
      <c r="H74" s="62"/>
      <c r="I74" s="63"/>
      <c r="L74" s="358"/>
      <c r="M74" s="76"/>
      <c r="N74" s="76"/>
      <c r="O74" s="76"/>
      <c r="P74" s="76"/>
      <c r="Q74" s="76"/>
      <c r="R74" s="76"/>
      <c r="S74" s="77"/>
      <c r="T74" s="77"/>
      <c r="U74" s="76"/>
    </row>
    <row r="75" spans="2:21" ht="15" customHeight="1">
      <c r="B75" s="1"/>
      <c r="C75" s="93" t="s">
        <v>69</v>
      </c>
      <c r="D75" s="65"/>
      <c r="E75" s="65"/>
      <c r="F75" s="66"/>
      <c r="G75" s="66"/>
      <c r="H75" s="66"/>
      <c r="I75" s="67"/>
      <c r="L75" s="358"/>
      <c r="M75" s="76"/>
      <c r="N75" s="76"/>
      <c r="O75" s="76"/>
      <c r="P75" s="76"/>
      <c r="Q75" s="76"/>
      <c r="R75" s="76"/>
      <c r="S75" s="77"/>
      <c r="T75" s="77"/>
      <c r="U75" s="76"/>
    </row>
    <row r="76" spans="2:21" ht="15" customHeight="1">
      <c r="B76" s="1"/>
      <c r="C76" s="68"/>
      <c r="D76" s="66"/>
      <c r="E76" s="66"/>
      <c r="F76" s="66"/>
      <c r="G76" s="66"/>
      <c r="H76" s="66"/>
      <c r="I76" s="67"/>
      <c r="L76" s="358"/>
      <c r="M76" s="76"/>
      <c r="N76" s="76"/>
      <c r="O76" s="76"/>
      <c r="P76" s="76"/>
      <c r="Q76" s="76"/>
      <c r="R76" s="76"/>
      <c r="S76" s="77"/>
      <c r="T76" s="77"/>
      <c r="U76" s="76"/>
    </row>
    <row r="77" spans="2:15" ht="15" customHeight="1">
      <c r="B77" s="1"/>
      <c r="C77" s="69"/>
      <c r="D77" s="70"/>
      <c r="E77" s="71"/>
      <c r="F77" s="71"/>
      <c r="G77" s="72"/>
      <c r="H77" s="72"/>
      <c r="I77" s="73"/>
      <c r="L77" s="666"/>
      <c r="M77" s="666"/>
      <c r="N77" s="666"/>
      <c r="O77" s="666"/>
    </row>
    <row r="78" ht="15" customHeight="1">
      <c r="B78" s="1"/>
    </row>
    <row r="79" spans="3:21" ht="15" customHeight="1">
      <c r="C79" s="231"/>
      <c r="D79" s="341"/>
      <c r="E79" s="637"/>
      <c r="F79" s="637"/>
      <c r="G79" s="186"/>
      <c r="H79" s="637"/>
      <c r="I79" s="637"/>
      <c r="J79" s="246"/>
      <c r="K79" s="664" t="s">
        <v>192</v>
      </c>
      <c r="L79" s="664"/>
      <c r="M79" s="664"/>
      <c r="N79" s="664"/>
      <c r="O79" s="664"/>
      <c r="P79" s="664"/>
      <c r="Q79" s="664"/>
      <c r="R79" s="664"/>
      <c r="S79" s="664"/>
      <c r="T79" s="664"/>
      <c r="U79" s="664"/>
    </row>
    <row r="80" spans="3:21" ht="15" customHeight="1">
      <c r="C80" s="226"/>
      <c r="D80" s="231"/>
      <c r="E80" s="637"/>
      <c r="F80" s="637"/>
      <c r="G80" s="186"/>
      <c r="H80" s="637"/>
      <c r="I80" s="637"/>
      <c r="J80" s="246"/>
      <c r="K80" s="665"/>
      <c r="L80" s="665"/>
      <c r="M80" s="665"/>
      <c r="N80" s="665"/>
      <c r="O80" s="665"/>
      <c r="P80" s="665"/>
      <c r="Q80" s="665"/>
      <c r="R80" s="665"/>
      <c r="S80" s="665"/>
      <c r="T80" s="665"/>
      <c r="U80" s="665"/>
    </row>
    <row r="81" spans="3:21" ht="15" customHeight="1">
      <c r="C81" s="345"/>
      <c r="D81" s="345"/>
      <c r="E81" s="247"/>
      <c r="F81" s="247"/>
      <c r="G81" s="216"/>
      <c r="H81" s="247"/>
      <c r="I81" s="247"/>
      <c r="J81" s="246"/>
      <c r="K81" s="614" t="s">
        <v>41</v>
      </c>
      <c r="L81" s="614"/>
      <c r="M81" s="180" t="s">
        <v>40</v>
      </c>
      <c r="N81" s="181" t="s">
        <v>42</v>
      </c>
      <c r="O81" s="181" t="s">
        <v>43</v>
      </c>
      <c r="P81" s="181" t="s">
        <v>44</v>
      </c>
      <c r="Q81" s="181" t="s">
        <v>45</v>
      </c>
      <c r="R81" s="182" t="s">
        <v>46</v>
      </c>
      <c r="S81" s="183" t="s">
        <v>47</v>
      </c>
      <c r="T81" s="183" t="s">
        <v>48</v>
      </c>
      <c r="U81" s="183" t="s">
        <v>49</v>
      </c>
    </row>
    <row r="82" spans="3:21" ht="15" customHeight="1">
      <c r="C82" s="347"/>
      <c r="D82" s="348"/>
      <c r="E82" s="247"/>
      <c r="F82" s="247"/>
      <c r="G82" s="216"/>
      <c r="H82" s="247"/>
      <c r="I82" s="247"/>
      <c r="J82" s="246"/>
      <c r="K82" s="187">
        <v>1</v>
      </c>
      <c r="L82" s="363" t="s">
        <v>164</v>
      </c>
      <c r="M82" s="53">
        <v>19</v>
      </c>
      <c r="N82" s="53">
        <v>7</v>
      </c>
      <c r="O82" s="53">
        <v>6</v>
      </c>
      <c r="P82" s="53">
        <v>0</v>
      </c>
      <c r="Q82" s="53">
        <v>1</v>
      </c>
      <c r="R82" s="53">
        <v>0</v>
      </c>
      <c r="S82" s="54">
        <v>178</v>
      </c>
      <c r="T82" s="54">
        <v>70</v>
      </c>
      <c r="U82" s="53">
        <f>S82-T82</f>
        <v>108</v>
      </c>
    </row>
    <row r="83" spans="3:21" ht="15" customHeight="1">
      <c r="C83" s="347"/>
      <c r="D83" s="345"/>
      <c r="E83" s="247"/>
      <c r="F83" s="247"/>
      <c r="G83" s="216"/>
      <c r="H83" s="247"/>
      <c r="I83" s="247"/>
      <c r="J83" s="246"/>
      <c r="K83" s="183">
        <v>2</v>
      </c>
      <c r="L83" s="363" t="s">
        <v>167</v>
      </c>
      <c r="M83" s="53">
        <v>18</v>
      </c>
      <c r="N83" s="53">
        <v>7</v>
      </c>
      <c r="O83" s="53">
        <v>5</v>
      </c>
      <c r="P83" s="53">
        <v>1</v>
      </c>
      <c r="Q83" s="53">
        <v>1</v>
      </c>
      <c r="R83" s="53">
        <v>0</v>
      </c>
      <c r="S83" s="54">
        <v>144</v>
      </c>
      <c r="T83" s="54">
        <v>108</v>
      </c>
      <c r="U83" s="53">
        <f>S83-T83</f>
        <v>36</v>
      </c>
    </row>
    <row r="84" spans="3:21" ht="15" customHeight="1">
      <c r="C84" s="345"/>
      <c r="D84" s="227"/>
      <c r="E84" s="247"/>
      <c r="F84" s="247"/>
      <c r="G84" s="216"/>
      <c r="H84" s="247"/>
      <c r="I84" s="247"/>
      <c r="J84" s="246"/>
      <c r="K84" s="187">
        <v>3</v>
      </c>
      <c r="L84" s="364" t="s">
        <v>155</v>
      </c>
      <c r="M84" s="53">
        <v>16</v>
      </c>
      <c r="N84" s="53">
        <v>7</v>
      </c>
      <c r="O84" s="53">
        <v>4</v>
      </c>
      <c r="P84" s="53">
        <v>1</v>
      </c>
      <c r="Q84" s="53">
        <v>2</v>
      </c>
      <c r="R84" s="53">
        <v>0</v>
      </c>
      <c r="S84" s="54">
        <v>142</v>
      </c>
      <c r="T84" s="54">
        <v>110</v>
      </c>
      <c r="U84" s="53">
        <f aca="true" t="shared" si="4" ref="U84:U89">S84-T84</f>
        <v>32</v>
      </c>
    </row>
    <row r="85" spans="3:21" ht="15" customHeight="1">
      <c r="C85" s="231"/>
      <c r="D85" s="341"/>
      <c r="E85" s="637"/>
      <c r="F85" s="637"/>
      <c r="G85" s="186"/>
      <c r="H85" s="637"/>
      <c r="I85" s="637"/>
      <c r="J85" s="246"/>
      <c r="K85" s="183">
        <v>4</v>
      </c>
      <c r="L85" s="367" t="s">
        <v>165</v>
      </c>
      <c r="M85" s="248">
        <v>14</v>
      </c>
      <c r="N85" s="248">
        <v>7</v>
      </c>
      <c r="O85" s="248">
        <v>3</v>
      </c>
      <c r="P85" s="248">
        <v>1</v>
      </c>
      <c r="Q85" s="248">
        <v>3</v>
      </c>
      <c r="R85" s="248">
        <v>0</v>
      </c>
      <c r="S85" s="249">
        <v>120</v>
      </c>
      <c r="T85" s="249">
        <v>132</v>
      </c>
      <c r="U85" s="248">
        <f t="shared" si="4"/>
        <v>-12</v>
      </c>
    </row>
    <row r="86" spans="3:21" ht="15" customHeight="1">
      <c r="C86" s="226"/>
      <c r="D86" s="231"/>
      <c r="E86" s="342"/>
      <c r="F86" s="342"/>
      <c r="G86" s="186"/>
      <c r="H86" s="342"/>
      <c r="I86" s="342"/>
      <c r="J86" s="246"/>
      <c r="K86" s="397">
        <v>5</v>
      </c>
      <c r="L86" s="366" t="s">
        <v>156</v>
      </c>
      <c r="M86" s="53">
        <v>14</v>
      </c>
      <c r="N86" s="53">
        <v>7</v>
      </c>
      <c r="O86" s="53">
        <v>3</v>
      </c>
      <c r="P86" s="53">
        <v>1</v>
      </c>
      <c r="Q86" s="53">
        <v>3</v>
      </c>
      <c r="R86" s="53">
        <v>0</v>
      </c>
      <c r="S86" s="54">
        <v>116</v>
      </c>
      <c r="T86" s="54">
        <v>136</v>
      </c>
      <c r="U86" s="53">
        <f t="shared" si="4"/>
        <v>-20</v>
      </c>
    </row>
    <row r="87" spans="3:22" ht="15" customHeight="1">
      <c r="C87" s="345"/>
      <c r="D87" s="347"/>
      <c r="E87" s="247"/>
      <c r="F87" s="247"/>
      <c r="G87" s="216"/>
      <c r="H87" s="247"/>
      <c r="I87" s="247"/>
      <c r="J87" s="246"/>
      <c r="K87" s="183">
        <v>6</v>
      </c>
      <c r="L87" s="365" t="s">
        <v>161</v>
      </c>
      <c r="M87" s="53">
        <v>13</v>
      </c>
      <c r="N87" s="53">
        <v>7</v>
      </c>
      <c r="O87" s="53">
        <v>3</v>
      </c>
      <c r="P87" s="53">
        <v>0</v>
      </c>
      <c r="Q87" s="53">
        <v>4</v>
      </c>
      <c r="R87" s="53">
        <v>0</v>
      </c>
      <c r="S87" s="54">
        <v>100</v>
      </c>
      <c r="T87" s="54">
        <v>152</v>
      </c>
      <c r="U87" s="53">
        <f t="shared" si="4"/>
        <v>-52</v>
      </c>
      <c r="V87" s="34"/>
    </row>
    <row r="88" spans="3:22" ht="15.75" customHeight="1">
      <c r="C88" s="347"/>
      <c r="D88" s="345"/>
      <c r="E88" s="247"/>
      <c r="F88" s="247"/>
      <c r="G88" s="216"/>
      <c r="H88" s="247"/>
      <c r="I88" s="247"/>
      <c r="J88" s="246"/>
      <c r="K88" s="395">
        <v>7</v>
      </c>
      <c r="L88" s="367" t="s">
        <v>160</v>
      </c>
      <c r="M88" s="248">
        <v>12</v>
      </c>
      <c r="N88" s="248">
        <v>7</v>
      </c>
      <c r="O88" s="248">
        <v>2</v>
      </c>
      <c r="P88" s="248">
        <v>1</v>
      </c>
      <c r="Q88" s="248">
        <v>4</v>
      </c>
      <c r="R88" s="248">
        <v>0</v>
      </c>
      <c r="S88" s="249">
        <v>118</v>
      </c>
      <c r="T88" s="249">
        <v>118</v>
      </c>
      <c r="U88" s="248">
        <f t="shared" si="4"/>
        <v>0</v>
      </c>
      <c r="V88" s="34"/>
    </row>
    <row r="89" spans="3:22" ht="15.75">
      <c r="C89" s="345"/>
      <c r="D89" s="348"/>
      <c r="E89" s="247"/>
      <c r="F89" s="247"/>
      <c r="G89" s="216"/>
      <c r="H89" s="247"/>
      <c r="I89" s="247"/>
      <c r="J89" s="246"/>
      <c r="K89" s="398">
        <v>8</v>
      </c>
      <c r="L89" s="365" t="s">
        <v>157</v>
      </c>
      <c r="M89" s="361">
        <v>8</v>
      </c>
      <c r="N89" s="252">
        <v>7</v>
      </c>
      <c r="O89" s="361">
        <v>0</v>
      </c>
      <c r="P89" s="361">
        <v>1</v>
      </c>
      <c r="Q89" s="361">
        <v>6</v>
      </c>
      <c r="R89" s="252">
        <v>0</v>
      </c>
      <c r="S89" s="361">
        <v>90</v>
      </c>
      <c r="T89" s="361">
        <v>156</v>
      </c>
      <c r="U89" s="252">
        <f t="shared" si="4"/>
        <v>-66</v>
      </c>
      <c r="V89" s="34"/>
    </row>
    <row r="90" spans="3:12" ht="15" customHeight="1">
      <c r="C90" s="227"/>
      <c r="D90" s="345"/>
      <c r="E90" s="247"/>
      <c r="F90" s="247"/>
      <c r="G90" s="216"/>
      <c r="H90" s="247"/>
      <c r="I90" s="247"/>
      <c r="J90" s="188"/>
      <c r="K90" s="188"/>
      <c r="L90" s="188"/>
    </row>
    <row r="91" spans="3:12" ht="15" customHeight="1">
      <c r="C91" s="139"/>
      <c r="D91" s="231"/>
      <c r="E91" s="349"/>
      <c r="F91" s="350"/>
      <c r="G91" s="350"/>
      <c r="H91" s="350"/>
      <c r="I91" s="350"/>
      <c r="J91" s="188"/>
      <c r="K91" s="188"/>
      <c r="L91" s="188"/>
    </row>
    <row r="92" spans="3:12" ht="15" customHeight="1">
      <c r="C92" s="244"/>
      <c r="D92" s="349"/>
      <c r="E92" s="349"/>
      <c r="F92" s="350"/>
      <c r="G92" s="350"/>
      <c r="H92" s="350"/>
      <c r="I92" s="350"/>
      <c r="J92" s="188"/>
      <c r="K92" s="188"/>
      <c r="L92" s="188"/>
    </row>
    <row r="93" spans="3:12" ht="15" customHeight="1">
      <c r="C93" s="351"/>
      <c r="D93" s="350"/>
      <c r="E93" s="350"/>
      <c r="F93" s="350"/>
      <c r="G93" s="350"/>
      <c r="H93" s="350"/>
      <c r="I93" s="350"/>
      <c r="J93" s="188"/>
      <c r="K93" s="188"/>
      <c r="L93" s="188"/>
    </row>
    <row r="94" spans="3:12" ht="15" customHeight="1">
      <c r="C94" s="352"/>
      <c r="D94" s="353"/>
      <c r="E94" s="343"/>
      <c r="F94" s="343"/>
      <c r="G94" s="346"/>
      <c r="H94" s="346"/>
      <c r="I94" s="346"/>
      <c r="J94" s="188"/>
      <c r="K94" s="188"/>
      <c r="L94" s="188"/>
    </row>
    <row r="95" spans="3:12" ht="15" customHeight="1">
      <c r="C95" s="188"/>
      <c r="D95" s="188"/>
      <c r="E95" s="188"/>
      <c r="F95" s="188"/>
      <c r="G95" s="188"/>
      <c r="H95" s="188"/>
      <c r="I95" s="188"/>
      <c r="J95" s="188"/>
      <c r="K95" s="188"/>
      <c r="L95" s="188"/>
    </row>
    <row r="96" spans="3:21" ht="15" customHeight="1">
      <c r="C96" s="231"/>
      <c r="D96" s="341"/>
      <c r="E96" s="637"/>
      <c r="F96" s="637"/>
      <c r="G96" s="186"/>
      <c r="H96" s="637"/>
      <c r="I96" s="637"/>
      <c r="J96" s="246"/>
      <c r="K96" s="609"/>
      <c r="L96" s="609"/>
      <c r="M96" s="75"/>
      <c r="N96" s="75"/>
      <c r="O96" s="75"/>
      <c r="P96" s="75"/>
      <c r="Q96" s="75"/>
      <c r="R96" s="78"/>
      <c r="S96" s="75"/>
      <c r="T96" s="75"/>
      <c r="U96" s="75"/>
    </row>
    <row r="97" spans="3:21" ht="15" customHeight="1">
      <c r="C97" s="226"/>
      <c r="D97" s="231"/>
      <c r="E97" s="637"/>
      <c r="F97" s="637"/>
      <c r="G97" s="186"/>
      <c r="H97" s="637"/>
      <c r="I97" s="637"/>
      <c r="J97" s="246"/>
      <c r="K97" s="343"/>
      <c r="L97" s="344"/>
      <c r="M97" s="76"/>
      <c r="N97" s="76"/>
      <c r="O97" s="76"/>
      <c r="P97" s="76"/>
      <c r="Q97" s="76"/>
      <c r="R97" s="76"/>
      <c r="S97" s="77"/>
      <c r="T97" s="77"/>
      <c r="U97" s="76"/>
    </row>
    <row r="98" spans="3:21" ht="15" customHeight="1">
      <c r="C98" s="235"/>
      <c r="D98" s="238"/>
      <c r="E98" s="77"/>
      <c r="F98" s="77"/>
      <c r="G98" s="56"/>
      <c r="H98" s="77"/>
      <c r="I98" s="77"/>
      <c r="J98" s="34"/>
      <c r="K98" s="75"/>
      <c r="L98" s="131"/>
      <c r="M98" s="76"/>
      <c r="N98" s="76"/>
      <c r="O98" s="76"/>
      <c r="P98" s="76"/>
      <c r="Q98" s="76"/>
      <c r="R98" s="76"/>
      <c r="S98" s="77"/>
      <c r="T98" s="77"/>
      <c r="U98" s="76"/>
    </row>
    <row r="99" spans="3:21" ht="15" customHeight="1">
      <c r="C99" s="235"/>
      <c r="D99" s="238"/>
      <c r="E99" s="77"/>
      <c r="F99" s="77"/>
      <c r="G99" s="56"/>
      <c r="H99" s="77"/>
      <c r="I99" s="77"/>
      <c r="J99" s="34"/>
      <c r="K99" s="128"/>
      <c r="L99" s="131"/>
      <c r="M99" s="76"/>
      <c r="N99" s="76"/>
      <c r="O99" s="76"/>
      <c r="P99" s="76"/>
      <c r="Q99" s="76"/>
      <c r="R99" s="76"/>
      <c r="S99" s="77"/>
      <c r="T99" s="77"/>
      <c r="U99" s="76"/>
    </row>
    <row r="100" spans="3:21" ht="15" customHeight="1">
      <c r="C100" s="239"/>
      <c r="D100" s="235"/>
      <c r="E100" s="77"/>
      <c r="F100" s="77"/>
      <c r="G100" s="56"/>
      <c r="H100" s="77"/>
      <c r="I100" s="77"/>
      <c r="J100" s="34"/>
      <c r="K100" s="75"/>
      <c r="L100" s="131"/>
      <c r="M100" s="76"/>
      <c r="N100" s="76"/>
      <c r="O100" s="76"/>
      <c r="P100" s="76"/>
      <c r="Q100" s="76"/>
      <c r="R100" s="76"/>
      <c r="S100" s="77"/>
      <c r="T100" s="77"/>
      <c r="U100" s="76"/>
    </row>
    <row r="101" spans="3:21" ht="15" customHeight="1">
      <c r="C101" s="235"/>
      <c r="D101" s="237"/>
      <c r="E101" s="77"/>
      <c r="F101" s="77"/>
      <c r="G101" s="56"/>
      <c r="H101" s="77"/>
      <c r="I101" s="77"/>
      <c r="J101" s="34"/>
      <c r="K101" s="128"/>
      <c r="L101" s="131"/>
      <c r="M101" s="76"/>
      <c r="N101" s="76"/>
      <c r="O101" s="76"/>
      <c r="P101" s="76"/>
      <c r="Q101" s="76"/>
      <c r="R101" s="76"/>
      <c r="S101" s="77"/>
      <c r="T101" s="77"/>
      <c r="U101" s="76"/>
    </row>
    <row r="102" spans="3:21" ht="15" customHeight="1">
      <c r="C102" s="135"/>
      <c r="D102" s="136"/>
      <c r="E102" s="635"/>
      <c r="F102" s="635"/>
      <c r="G102" s="51"/>
      <c r="H102" s="635"/>
      <c r="I102" s="635"/>
      <c r="J102" s="34"/>
      <c r="K102" s="75"/>
      <c r="L102" s="131"/>
      <c r="M102" s="76"/>
      <c r="N102" s="76"/>
      <c r="O102" s="76"/>
      <c r="P102" s="76"/>
      <c r="Q102" s="76"/>
      <c r="R102" s="76"/>
      <c r="S102" s="77"/>
      <c r="T102" s="77"/>
      <c r="U102" s="76"/>
    </row>
    <row r="103" spans="3:21" ht="15" customHeight="1">
      <c r="C103" s="137"/>
      <c r="D103" s="35"/>
      <c r="E103" s="78"/>
      <c r="F103" s="78"/>
      <c r="G103" s="51"/>
      <c r="H103" s="78"/>
      <c r="I103" s="78"/>
      <c r="J103" s="34"/>
      <c r="K103" s="128"/>
      <c r="L103" s="131"/>
      <c r="M103" s="76"/>
      <c r="N103" s="76"/>
      <c r="O103" s="76"/>
      <c r="P103" s="76"/>
      <c r="Q103" s="76"/>
      <c r="R103" s="76"/>
      <c r="S103" s="77"/>
      <c r="T103" s="77"/>
      <c r="U103" s="76"/>
    </row>
    <row r="104" spans="3:23" ht="15" customHeight="1">
      <c r="C104" s="235"/>
      <c r="D104" s="235"/>
      <c r="E104" s="77"/>
      <c r="F104" s="77"/>
      <c r="G104" s="56"/>
      <c r="H104" s="77"/>
      <c r="I104" s="77"/>
      <c r="J104" s="34"/>
      <c r="K104" s="34"/>
      <c r="L104" s="34"/>
      <c r="M104" s="34"/>
      <c r="N104" s="34"/>
      <c r="O104" s="34"/>
      <c r="P104" s="34"/>
      <c r="Q104" s="34"/>
      <c r="R104" s="34"/>
      <c r="S104" s="34"/>
      <c r="T104" s="34"/>
      <c r="U104" s="34"/>
      <c r="V104" s="34"/>
      <c r="W104" s="34"/>
    </row>
    <row r="105" spans="3:23" ht="15.75" customHeight="1">
      <c r="C105" s="239"/>
      <c r="D105" s="238"/>
      <c r="E105" s="77"/>
      <c r="F105" s="77"/>
      <c r="G105" s="56"/>
      <c r="H105" s="77"/>
      <c r="I105" s="77"/>
      <c r="J105" s="34"/>
      <c r="K105" s="34"/>
      <c r="L105" s="34"/>
      <c r="M105" s="34"/>
      <c r="N105" s="34"/>
      <c r="O105" s="34"/>
      <c r="P105" s="34"/>
      <c r="Q105" s="34"/>
      <c r="R105" s="34"/>
      <c r="S105" s="34"/>
      <c r="T105" s="34"/>
      <c r="U105" s="34"/>
      <c r="V105" s="34"/>
      <c r="W105" s="34"/>
    </row>
    <row r="106" spans="3:23" ht="15.75">
      <c r="C106" s="235"/>
      <c r="D106" s="238"/>
      <c r="E106" s="77"/>
      <c r="F106" s="77"/>
      <c r="G106" s="56"/>
      <c r="H106" s="77"/>
      <c r="I106" s="77"/>
      <c r="J106" s="34"/>
      <c r="K106" s="34"/>
      <c r="L106" s="34"/>
      <c r="M106" s="34"/>
      <c r="N106" s="34"/>
      <c r="O106" s="34"/>
      <c r="P106" s="34"/>
      <c r="Q106" s="34"/>
      <c r="R106" s="34"/>
      <c r="S106" s="34"/>
      <c r="T106" s="34"/>
      <c r="U106" s="34"/>
      <c r="V106" s="34"/>
      <c r="W106" s="34"/>
    </row>
    <row r="107" spans="3:9" ht="15" customHeight="1">
      <c r="C107" s="237"/>
      <c r="D107" s="235"/>
      <c r="E107" s="77"/>
      <c r="F107" s="77"/>
      <c r="G107" s="56"/>
      <c r="H107" s="77"/>
      <c r="I107" s="77"/>
    </row>
    <row r="116" ht="15.75" customHeight="1"/>
  </sheetData>
  <sheetProtection selectLockedCells="1" selectUnlockedCells="1"/>
  <mergeCells count="41">
    <mergeCell ref="K79:U80"/>
    <mergeCell ref="K81:L81"/>
    <mergeCell ref="E96:F97"/>
    <mergeCell ref="H96:I97"/>
    <mergeCell ref="K96:L96"/>
    <mergeCell ref="E102:F102"/>
    <mergeCell ref="H102:I102"/>
    <mergeCell ref="K45:L45"/>
    <mergeCell ref="E51:F51"/>
    <mergeCell ref="H51:I51"/>
    <mergeCell ref="E62:F63"/>
    <mergeCell ref="H62:I63"/>
    <mergeCell ref="K62:L62"/>
    <mergeCell ref="E34:F34"/>
    <mergeCell ref="H34:I34"/>
    <mergeCell ref="E85:F85"/>
    <mergeCell ref="H85:I85"/>
    <mergeCell ref="E45:F46"/>
    <mergeCell ref="H45:I46"/>
    <mergeCell ref="E68:F68"/>
    <mergeCell ref="H68:I68"/>
    <mergeCell ref="E79:F80"/>
    <mergeCell ref="H79:I80"/>
    <mergeCell ref="D10:I11"/>
    <mergeCell ref="D12:I12"/>
    <mergeCell ref="E16:F17"/>
    <mergeCell ref="H16:I17"/>
    <mergeCell ref="K16:L16"/>
    <mergeCell ref="E28:F29"/>
    <mergeCell ref="H28:I29"/>
    <mergeCell ref="K28:L28"/>
    <mergeCell ref="W62:X62"/>
    <mergeCell ref="X58:AA58"/>
    <mergeCell ref="D2:I2"/>
    <mergeCell ref="Q2:U2"/>
    <mergeCell ref="D3:I3"/>
    <mergeCell ref="D4:I4"/>
    <mergeCell ref="D5:I5"/>
    <mergeCell ref="D6:I6"/>
    <mergeCell ref="D7:I8"/>
    <mergeCell ref="D9:I9"/>
  </mergeCells>
  <printOptions/>
  <pageMargins left="0" right="0" top="0" bottom="0" header="0.5118055555555555" footer="0.5118055555555555"/>
  <pageSetup horizontalDpi="300" verticalDpi="300" orientation="landscape" paperSize="9" scale="90" r:id="rId1"/>
</worksheet>
</file>

<file path=xl/worksheets/sheet6.xml><?xml version="1.0" encoding="utf-8"?>
<worksheet xmlns="http://schemas.openxmlformats.org/spreadsheetml/2006/main" xmlns:r="http://schemas.openxmlformats.org/officeDocument/2006/relationships">
  <dimension ref="A1:F10"/>
  <sheetViews>
    <sheetView showGridLines="0" zoomScalePageLayoutView="0" workbookViewId="0" topLeftCell="A65508">
      <selection activeCell="B65536" sqref="B65536"/>
    </sheetView>
  </sheetViews>
  <sheetFormatPr defaultColWidth="11.421875" defaultRowHeight="12.75"/>
  <cols>
    <col min="1" max="1" width="0.85546875" style="0" customWidth="1"/>
    <col min="2" max="2" width="50.140625" style="0" customWidth="1"/>
    <col min="3" max="3" width="1.1484375" style="0" customWidth="1"/>
    <col min="4" max="4" width="4.421875" style="0" customWidth="1"/>
    <col min="5" max="6" width="12.421875" style="0" customWidth="1"/>
  </cols>
  <sheetData>
    <row r="1" spans="1:6" ht="25.5">
      <c r="A1" t="s">
        <v>190</v>
      </c>
      <c r="B1" s="377" t="s">
        <v>182</v>
      </c>
      <c r="C1" s="377"/>
      <c r="D1" s="381"/>
      <c r="E1" s="381"/>
      <c r="F1" s="381"/>
    </row>
    <row r="2" spans="2:6" ht="12.75">
      <c r="B2" s="377" t="s">
        <v>183</v>
      </c>
      <c r="C2" s="377"/>
      <c r="D2" s="381"/>
      <c r="E2" s="381"/>
      <c r="F2" s="381"/>
    </row>
    <row r="3" spans="2:6" ht="12.75">
      <c r="B3" s="378"/>
      <c r="C3" s="378"/>
      <c r="D3" s="382"/>
      <c r="E3" s="382"/>
      <c r="F3" s="382"/>
    </row>
    <row r="4" spans="2:6" ht="51">
      <c r="B4" s="378" t="s">
        <v>184</v>
      </c>
      <c r="C4" s="378"/>
      <c r="D4" s="382"/>
      <c r="E4" s="382"/>
      <c r="F4" s="382"/>
    </row>
    <row r="5" spans="2:6" ht="12.75">
      <c r="B5" s="378"/>
      <c r="C5" s="378"/>
      <c r="D5" s="382"/>
      <c r="E5" s="382"/>
      <c r="F5" s="382"/>
    </row>
    <row r="6" spans="2:6" ht="38.25">
      <c r="B6" s="377" t="s">
        <v>185</v>
      </c>
      <c r="C6" s="377"/>
      <c r="D6" s="381"/>
      <c r="E6" s="381" t="s">
        <v>186</v>
      </c>
      <c r="F6" s="381" t="s">
        <v>187</v>
      </c>
    </row>
    <row r="7" spans="2:6" ht="13.5" thickBot="1">
      <c r="B7" s="378"/>
      <c r="C7" s="378"/>
      <c r="D7" s="382"/>
      <c r="E7" s="382"/>
      <c r="F7" s="382"/>
    </row>
    <row r="8" spans="2:6" ht="51.75" thickBot="1">
      <c r="B8" s="379" t="s">
        <v>188</v>
      </c>
      <c r="C8" s="380"/>
      <c r="D8" s="383"/>
      <c r="E8" s="383">
        <v>49</v>
      </c>
      <c r="F8" s="384" t="s">
        <v>189</v>
      </c>
    </row>
    <row r="9" spans="2:6" ht="12.75">
      <c r="B9" s="378"/>
      <c r="C9" s="378"/>
      <c r="D9" s="382"/>
      <c r="E9" s="382"/>
      <c r="F9" s="382"/>
    </row>
    <row r="10" spans="2:6" ht="12.75">
      <c r="B10" s="378"/>
      <c r="C10" s="378"/>
      <c r="D10" s="382"/>
      <c r="E10" s="382"/>
      <c r="F10" s="3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Portable</dc:creator>
  <cp:keywords/>
  <dc:description/>
  <cp:lastModifiedBy>PETANQUE ORVALIENNE</cp:lastModifiedBy>
  <cp:lastPrinted>2021-10-07T21:13:03Z</cp:lastPrinted>
  <dcterms:created xsi:type="dcterms:W3CDTF">2021-06-14T12:36:53Z</dcterms:created>
  <dcterms:modified xsi:type="dcterms:W3CDTF">2021-10-18T15:42:05Z</dcterms:modified>
  <cp:category/>
  <cp:version/>
  <cp:contentType/>
  <cp:contentStatus/>
</cp:coreProperties>
</file>