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8325" tabRatio="749" activeTab="13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5C" sheetId="11" r:id="rId11"/>
    <sheet name="DF1" sheetId="12" r:id="rId12"/>
    <sheet name="DF2A" sheetId="13" r:id="rId13"/>
    <sheet name="DF2B" sheetId="14" r:id="rId14"/>
  </sheets>
  <definedNames/>
  <calcPr fullCalcOnLoad="1"/>
</workbook>
</file>

<file path=xl/sharedStrings.xml><?xml version="1.0" encoding="utf-8"?>
<sst xmlns="http://schemas.openxmlformats.org/spreadsheetml/2006/main" count="2472" uniqueCount="250">
  <si>
    <t>Comité du Cher</t>
  </si>
  <si>
    <t>CHAMPIONNAT</t>
  </si>
  <si>
    <t>Journée N° 1</t>
  </si>
  <si>
    <t>Résultats</t>
  </si>
  <si>
    <t>Points</t>
  </si>
  <si>
    <t>Classement 1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</si>
  <si>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</si>
  <si>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</si>
  <si>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</si>
  <si>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</si>
  <si>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</si>
  <si>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</si>
  <si>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</si>
  <si>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</si>
  <si>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Journée N° 2</t>
  </si>
  <si>
    <t>Journée N° 4</t>
  </si>
  <si>
    <t>Journée N° 5</t>
  </si>
  <si>
    <t>Journée N° 6</t>
  </si>
  <si>
    <t>Journée N° 7</t>
  </si>
  <si>
    <t>Journée N° 3</t>
  </si>
  <si>
    <t>M 1</t>
  </si>
  <si>
    <t>M 2</t>
  </si>
  <si>
    <t>M 3</t>
  </si>
  <si>
    <t>M 4</t>
  </si>
  <si>
    <t>M 5</t>
  </si>
  <si>
    <t>14h30        LIEU :</t>
  </si>
  <si>
    <t xml:space="preserve">DES CLUBS </t>
  </si>
  <si>
    <t xml:space="preserve">DEPARTEMENTAL  </t>
  </si>
  <si>
    <t>MARMAGNE 1</t>
  </si>
  <si>
    <t>BOIS D'YEVRE 1</t>
  </si>
  <si>
    <t>ST DOULCHARD1</t>
  </si>
  <si>
    <t xml:space="preserve">C.  D.  C. </t>
  </si>
  <si>
    <t>F</t>
  </si>
  <si>
    <t>Classement 4,5</t>
  </si>
  <si>
    <t>Classement 2,3</t>
  </si>
  <si>
    <t>REG</t>
  </si>
  <si>
    <t>D1</t>
  </si>
  <si>
    <t>D2</t>
  </si>
  <si>
    <t>Classement 6,7</t>
  </si>
  <si>
    <t>NOHANT 1</t>
  </si>
  <si>
    <t>ST GERMAIN 1</t>
  </si>
  <si>
    <t>ST FLORENT 2</t>
  </si>
  <si>
    <t>BRUERE 1</t>
  </si>
  <si>
    <t>BRUERE</t>
  </si>
  <si>
    <t>CHAROST</t>
  </si>
  <si>
    <t xml:space="preserve">OBS: </t>
  </si>
  <si>
    <t>08h30        LIEU :</t>
  </si>
  <si>
    <t>1 ére DIVISION FEM</t>
  </si>
  <si>
    <t>CHATEAUNEUF 1F</t>
  </si>
  <si>
    <t>DIM 16 SEPT</t>
  </si>
  <si>
    <t>DIM 21 OCT</t>
  </si>
  <si>
    <t>JOURNEES 2018</t>
  </si>
  <si>
    <t>CLUBS 2018</t>
  </si>
  <si>
    <t>DIVISION 1A</t>
  </si>
  <si>
    <t>JC</t>
  </si>
  <si>
    <r>
      <t xml:space="preserve">Journée </t>
    </r>
    <r>
      <rPr>
        <b/>
        <sz val="10"/>
        <color indexed="10"/>
        <rFont val="Arial"/>
        <family val="2"/>
      </rPr>
      <t>CLASS</t>
    </r>
  </si>
  <si>
    <t>M 7</t>
  </si>
  <si>
    <t>M 8</t>
  </si>
  <si>
    <t>Classement des 2 G AB</t>
  </si>
  <si>
    <t>DIVISION 1B</t>
  </si>
  <si>
    <t>DIVISION 2A</t>
  </si>
  <si>
    <t>DIVISION 2B</t>
  </si>
  <si>
    <t>DIVISION 3A</t>
  </si>
  <si>
    <t>DIVISION 3B</t>
  </si>
  <si>
    <t>DIVISION 4A</t>
  </si>
  <si>
    <t>DIVISION 4B</t>
  </si>
  <si>
    <t>DIVISION 5A</t>
  </si>
  <si>
    <t>DIVISION 5B</t>
  </si>
  <si>
    <t>MATCH</t>
  </si>
  <si>
    <t>1er</t>
  </si>
  <si>
    <t>2é</t>
  </si>
  <si>
    <t>7e</t>
  </si>
  <si>
    <t>8e</t>
  </si>
  <si>
    <t>GROUPE A</t>
  </si>
  <si>
    <t>GROUPE B</t>
  </si>
  <si>
    <t>V DES 2éme</t>
  </si>
  <si>
    <t>V DES 1 er</t>
  </si>
  <si>
    <t>P DES 1 er</t>
  </si>
  <si>
    <t>P DES 2éme</t>
  </si>
  <si>
    <t>V DES 3éme</t>
  </si>
  <si>
    <t>P DES 3éme</t>
  </si>
  <si>
    <t>V DES 4éme</t>
  </si>
  <si>
    <t>P DES 4éme</t>
  </si>
  <si>
    <t>V DES 5éme</t>
  </si>
  <si>
    <t>P DES 5éme</t>
  </si>
  <si>
    <t>V DES 6éme</t>
  </si>
  <si>
    <t>P DES 6éme</t>
  </si>
  <si>
    <t>V DES 7éme</t>
  </si>
  <si>
    <t>P DES 7éme</t>
  </si>
  <si>
    <t>V DES 8éme</t>
  </si>
  <si>
    <t>P DES 8éme</t>
  </si>
  <si>
    <t xml:space="preserve"> </t>
  </si>
  <si>
    <t>ORVAL 1</t>
  </si>
  <si>
    <t>ST FLORENT 3</t>
  </si>
  <si>
    <t>ARGENT 2</t>
  </si>
  <si>
    <t>MEHUN 1</t>
  </si>
  <si>
    <t>CHAROST 1</t>
  </si>
  <si>
    <t>CLEMONT 1</t>
  </si>
  <si>
    <t>ST DOULCHARD 2</t>
  </si>
  <si>
    <t>GENOUILLY</t>
  </si>
  <si>
    <t>MARMAGNE 2</t>
  </si>
  <si>
    <t>ST GERMAIN 2</t>
  </si>
  <si>
    <t>MOULON 2</t>
  </si>
  <si>
    <t>MEILLANT 2</t>
  </si>
  <si>
    <t>MEHUN 2</t>
  </si>
  <si>
    <t>SANCOINS 1</t>
  </si>
  <si>
    <t>PLAIMPIED</t>
  </si>
  <si>
    <t>ARGENT 3</t>
  </si>
  <si>
    <t>ST AMAND</t>
  </si>
  <si>
    <t>CHATEAUNEUF 1</t>
  </si>
  <si>
    <t>HERRY</t>
  </si>
  <si>
    <t>VALLENAY</t>
  </si>
  <si>
    <t xml:space="preserve">CULAN </t>
  </si>
  <si>
    <t>LEVET</t>
  </si>
  <si>
    <t>BEFFES</t>
  </si>
  <si>
    <t>LIGNIERES 1</t>
  </si>
  <si>
    <t>AUBIGNY 1</t>
  </si>
  <si>
    <t>ST DOUL 3</t>
  </si>
  <si>
    <t>CERBOIS 2</t>
  </si>
  <si>
    <t>CLEMONT 2</t>
  </si>
  <si>
    <t>CHAROST 2</t>
  </si>
  <si>
    <t>CERBOIS 3</t>
  </si>
  <si>
    <t>ST FLORENT 4</t>
  </si>
  <si>
    <t>ST DOULCHARD 4</t>
  </si>
  <si>
    <t>TROUY 1</t>
  </si>
  <si>
    <t>AUBIGNY 2</t>
  </si>
  <si>
    <t>MEHUN 3</t>
  </si>
  <si>
    <t>CUFFY</t>
  </si>
  <si>
    <t>CHATEAUNEUF 2</t>
  </si>
  <si>
    <t>TROUY 2</t>
  </si>
  <si>
    <t>NOHANT 2</t>
  </si>
  <si>
    <t>ST GERMAIN 3</t>
  </si>
  <si>
    <t>VILLABON 2</t>
  </si>
  <si>
    <t>SANCOINS 2</t>
  </si>
  <si>
    <t>ORVAL 3</t>
  </si>
  <si>
    <t>BLANCAFORT 2</t>
  </si>
  <si>
    <t xml:space="preserve">DUN </t>
  </si>
  <si>
    <t>LIGNIERES 3</t>
  </si>
  <si>
    <t>DIVISION 5C</t>
  </si>
  <si>
    <t>NERONDES</t>
  </si>
  <si>
    <t>ST GERMAIN 4</t>
  </si>
  <si>
    <t>MEILLANT 1F</t>
  </si>
  <si>
    <t xml:space="preserve">MARMAGNE </t>
  </si>
  <si>
    <t>TROUY</t>
  </si>
  <si>
    <t>ORVAL</t>
  </si>
  <si>
    <t>MOULON ESP2</t>
  </si>
  <si>
    <t>ST FLORENT</t>
  </si>
  <si>
    <t>ARGENT</t>
  </si>
  <si>
    <t>ESP 2</t>
  </si>
  <si>
    <t>MOULON ESP 2</t>
  </si>
  <si>
    <t>SANCOINS</t>
  </si>
  <si>
    <t>LA GUERCHE</t>
  </si>
  <si>
    <t>ALLOUIS</t>
  </si>
  <si>
    <t>CERBOIS</t>
  </si>
  <si>
    <t>COMITE ESP 2</t>
  </si>
  <si>
    <t>SCORES</t>
  </si>
  <si>
    <t>SAISON 2019</t>
  </si>
  <si>
    <t>Comité du Centre-Val de Loire</t>
  </si>
  <si>
    <t>ARGENT 1</t>
  </si>
  <si>
    <t>BAC BOURGES 1</t>
  </si>
  <si>
    <t>10 MARS 14H30</t>
  </si>
  <si>
    <t>24 MARS</t>
  </si>
  <si>
    <t>8 SEPTEMBRE</t>
  </si>
  <si>
    <t>29 SEPTEMBRE</t>
  </si>
  <si>
    <t>20 OCT 14H30</t>
  </si>
  <si>
    <t>CLUBS 2019</t>
  </si>
  <si>
    <t>JOURNEES 2019</t>
  </si>
  <si>
    <t>DIM 10 MARS</t>
  </si>
  <si>
    <t>ST DOULCHARD 1</t>
  </si>
  <si>
    <t>DIM 24 MARS</t>
  </si>
  <si>
    <t>DIM 8 SEPTEMBRE</t>
  </si>
  <si>
    <t xml:space="preserve">BRUERE </t>
  </si>
  <si>
    <t>HERRY ESP 2</t>
  </si>
  <si>
    <t>AUBIGNY</t>
  </si>
  <si>
    <t>FOECY 1</t>
  </si>
  <si>
    <t xml:space="preserve">ST AMAND </t>
  </si>
  <si>
    <t>VALLENAY 1</t>
  </si>
  <si>
    <t>GENOUILLY 1</t>
  </si>
  <si>
    <t>LA GUERCHE 1</t>
  </si>
  <si>
    <t>10 MARS</t>
  </si>
  <si>
    <t>BOIS D'YEVRE</t>
  </si>
  <si>
    <t>20 OCT 8H30</t>
  </si>
  <si>
    <t>BAC BOURGES 2</t>
  </si>
  <si>
    <t>BOIS D'YEVRE 3</t>
  </si>
  <si>
    <t>LA CHAP D'ANG 1</t>
  </si>
  <si>
    <t>LEVET 1</t>
  </si>
  <si>
    <t>CULAN</t>
  </si>
  <si>
    <t>BLANCAFORT 1</t>
  </si>
  <si>
    <t>CERBOIS 1</t>
  </si>
  <si>
    <t>LA CHAP ST UR 1</t>
  </si>
  <si>
    <t>PET BERRUYERE 1</t>
  </si>
  <si>
    <t>ORVAL 2</t>
  </si>
  <si>
    <t>HERRY 1</t>
  </si>
  <si>
    <t>BOIS YEVRE 2</t>
  </si>
  <si>
    <t>ST DOULCHARD 3</t>
  </si>
  <si>
    <t>BOIS D'YEVRE 2</t>
  </si>
  <si>
    <t>CHARLY 1</t>
  </si>
  <si>
    <t>CUFFY 1</t>
  </si>
  <si>
    <t>LA CHAP D'ANG 2</t>
  </si>
  <si>
    <t>MOULON 3</t>
  </si>
  <si>
    <t>HERRY  ESP 2</t>
  </si>
  <si>
    <t>C B VIERZON</t>
  </si>
  <si>
    <t>HERRY 2</t>
  </si>
  <si>
    <t>MARSEILLES 1</t>
  </si>
  <si>
    <t>10 MARS 8H30</t>
  </si>
  <si>
    <t>9 JUIN</t>
  </si>
  <si>
    <t>BRINON</t>
  </si>
  <si>
    <t>CLEMONT 3</t>
  </si>
  <si>
    <t>LIGNIERES 2</t>
  </si>
  <si>
    <t>MARSEILLES 2</t>
  </si>
  <si>
    <t>MOULON 4</t>
  </si>
  <si>
    <t xml:space="preserve">20 OCT </t>
  </si>
  <si>
    <t>OBS: GENOUILLY Exempt</t>
  </si>
  <si>
    <t>OBS: LIGNIERES 2 Exempt</t>
  </si>
  <si>
    <t>OBS : MARSEILLES 2 Exempt</t>
  </si>
  <si>
    <t>DIM 9 JUIN</t>
  </si>
  <si>
    <t>OBS: BRINON Exempt</t>
  </si>
  <si>
    <t>OBS: ST GERMAIN 3 Exempt</t>
  </si>
  <si>
    <t>FOECY 2</t>
  </si>
  <si>
    <t>PET BERRUYERE 2</t>
  </si>
  <si>
    <t>ST FLORENT 5</t>
  </si>
  <si>
    <t>VILLABON 1</t>
  </si>
  <si>
    <t>OBS: FOECY 2 Exempt</t>
  </si>
  <si>
    <t>OBS: ST FLORENT 5 Exempt</t>
  </si>
  <si>
    <t>OBS: LIGNIERES 3 Exempt</t>
  </si>
  <si>
    <t>OBS: CUFFY Exempt</t>
  </si>
  <si>
    <t>OBS: PET BERRUYERE 2 Exempt</t>
  </si>
  <si>
    <t>CHARLY 2</t>
  </si>
  <si>
    <t>LA CHAP ST URS 2</t>
  </si>
  <si>
    <t>TORTERON</t>
  </si>
  <si>
    <t>VALLENAY 2</t>
  </si>
  <si>
    <t>ST DOULCHARD</t>
  </si>
  <si>
    <t>24 MARS 14H30</t>
  </si>
  <si>
    <t>VILLABON</t>
  </si>
  <si>
    <t>2 éme D F A</t>
  </si>
  <si>
    <t>2 éme DF B</t>
  </si>
  <si>
    <t>MARMAGNE</t>
  </si>
  <si>
    <t>MEILLANT 1</t>
  </si>
  <si>
    <t xml:space="preserve">ST DOULCHARD </t>
  </si>
  <si>
    <t>LA CHAP ST URS 1</t>
  </si>
  <si>
    <t>CB VIERZON</t>
  </si>
  <si>
    <t>DUN</t>
  </si>
  <si>
    <t>OBS: Aubigny, un joueur non qualifié PERMEZEL Pierre (- 4 pts)</t>
  </si>
  <si>
    <t>GENOUILLY 2</t>
  </si>
  <si>
    <t xml:space="preserve"> OBS :</t>
  </si>
  <si>
    <t xml:space="preserve">GENOUILLY 2 </t>
  </si>
  <si>
    <t>Ft</t>
  </si>
  <si>
    <t>Forfait général</t>
  </si>
  <si>
    <t>Classement 2</t>
  </si>
  <si>
    <t xml:space="preserve">CERBOIS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</si>
</sst>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\-mmmm"/>
    <numFmt numFmtId="175" formatCode="0.000"/>
    <numFmt numFmtId="176" formatCode="dd\-mmmm\-yyyy"/>
    <numFmt numFmtId="177" formatCode="dd\ \-\ mmmm\ \-\ yyyy"/>
    <numFmt numFmtId="178" formatCode="0.0"/>
    <numFmt numFmtId="179" formatCode="_-* #,##0.00\ [$€]_-;\-* #,##0.00\ [$€]_-;_-* &quot;-&quot;??\ [$€]_-;_-@_-"/>
    <numFmt numFmtId="180" formatCode="&quot;Vrai&quot;;&quot;Vrai&quot;;&quot;Faux&quot;"/>
    <numFmt numFmtId="181" formatCode="&quot;Actif&quot;;&quot;Actif&quot;;&quot;Inactif&quot;"/>
    <numFmt numFmtId="182" formatCode="#,##0\ &quot;€&quot;"/>
    <numFmt numFmtId="183" formatCode="[$-40C]dddd\ d\ mmmm\ yyyy"/>
    <numFmt numFmtId="184" formatCode="#,##0.00\ &quot;€&quot;"/>
  </numFmts>
  <fonts count="128">
    <font>
      <sz val="10"/>
      <name val="Arial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8"/>
      <name val="Arial"/>
      <family val="2"/>
    </font>
    <font>
      <sz val="8"/>
      <name val="MS Sans Serif"/>
      <family val="0"/>
    </font>
    <font>
      <b/>
      <sz val="10"/>
      <color indexed="12"/>
      <name val="Arial"/>
      <family val="2"/>
    </font>
    <font>
      <b/>
      <sz val="16"/>
      <color indexed="56"/>
      <name val="Academy Engraved LET"/>
      <family val="0"/>
    </font>
    <font>
      <sz val="18"/>
      <color indexed="12"/>
      <name val="Academy Engraved LET"/>
      <family val="0"/>
    </font>
    <font>
      <sz val="24"/>
      <color indexed="12"/>
      <name val="Academy Engraved LET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14"/>
      <name val="Arial"/>
      <family val="2"/>
    </font>
    <font>
      <sz val="18"/>
      <color indexed="12"/>
      <name val="Arial"/>
      <family val="2"/>
    </font>
    <font>
      <sz val="16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40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18"/>
      <color indexed="40"/>
      <name val="Arial"/>
      <family val="2"/>
    </font>
    <font>
      <b/>
      <sz val="18"/>
      <color indexed="53"/>
      <name val="Arial"/>
      <family val="2"/>
    </font>
    <font>
      <b/>
      <sz val="16"/>
      <color indexed="14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20"/>
      <color indexed="10"/>
      <name val="Arial"/>
      <family val="2"/>
    </font>
    <font>
      <b/>
      <sz val="16"/>
      <color indexed="45"/>
      <name val="Arial"/>
      <family val="2"/>
    </font>
    <font>
      <b/>
      <sz val="10"/>
      <color indexed="10"/>
      <name val="Arial"/>
      <family val="2"/>
    </font>
    <font>
      <b/>
      <sz val="18"/>
      <color indexed="57"/>
      <name val="Arial"/>
      <family val="2"/>
    </font>
    <font>
      <b/>
      <sz val="9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9"/>
      <color indexed="10"/>
      <name val="Arial"/>
      <family val="2"/>
    </font>
    <font>
      <b/>
      <sz val="18"/>
      <color indexed="61"/>
      <name val="Arial"/>
      <family val="2"/>
    </font>
    <font>
      <b/>
      <sz val="11"/>
      <color indexed="12"/>
      <name val="Arial"/>
      <family val="2"/>
    </font>
    <font>
      <b/>
      <sz val="11"/>
      <color indexed="40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8"/>
      <color indexed="8"/>
      <name val="Arial"/>
      <family val="2"/>
    </font>
    <font>
      <sz val="10"/>
      <color indexed="57"/>
      <name val="Arial"/>
      <family val="2"/>
    </font>
    <font>
      <b/>
      <sz val="11"/>
      <color indexed="20"/>
      <name val="Arial"/>
      <family val="2"/>
    </font>
    <font>
      <b/>
      <sz val="12"/>
      <color indexed="12"/>
      <name val="Arial"/>
      <family val="2"/>
    </font>
    <font>
      <b/>
      <sz val="12"/>
      <color indexed="4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14"/>
      <name val="Arial"/>
      <family val="2"/>
    </font>
    <font>
      <b/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12"/>
      <name val="Academy Engraved LET"/>
      <family val="0"/>
    </font>
    <font>
      <sz val="12"/>
      <name val="Arial"/>
      <family val="2"/>
    </font>
    <font>
      <sz val="12"/>
      <name val="Academy Engraved LET"/>
      <family val="0"/>
    </font>
    <font>
      <b/>
      <sz val="9"/>
      <color indexed="53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sz val="11"/>
      <name val="Academy Engraved L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9"/>
      <color theme="8" tint="-0.4999699890613556"/>
      <name val="Arial"/>
      <family val="2"/>
    </font>
    <font>
      <b/>
      <sz val="10"/>
      <color theme="8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6" borderId="1" applyNumberFormat="0" applyAlignment="0" applyProtection="0"/>
    <xf numFmtId="0" fontId="109" fillId="0" borderId="2" applyNumberFormat="0" applyFill="0" applyAlignment="0" applyProtection="0"/>
    <xf numFmtId="0" fontId="110" fillId="27" borderId="1" applyNumberFormat="0" applyAlignment="0" applyProtection="0"/>
    <xf numFmtId="179" fontId="0" fillId="0" borderId="0" applyFont="0" applyFill="0" applyBorder="0" applyAlignment="0" applyProtection="0"/>
    <xf numFmtId="0" fontId="11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114" fillId="26" borderId="4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8" applyNumberFormat="0" applyFill="0" applyAlignment="0" applyProtection="0"/>
    <xf numFmtId="0" fontId="121" fillId="32" borderId="9" applyNumberFormat="0" applyAlignment="0" applyProtection="0"/>
  </cellStyleXfs>
  <cellXfs count="514">
    <xf numFmtId="0" fontId="0" fillId="0" borderId="0" xfId="0" applyAlignment="1">
      <alignment/>
    </xf>
    <xf numFmtId="0" fontId="4" fillId="33" borderId="0" xfId="52" applyFont="1" applyFill="1" applyAlignment="1" quotePrefix="1">
      <alignment vertical="center"/>
      <protection/>
    </xf>
    <xf numFmtId="0" fontId="4" fillId="33" borderId="0" xfId="52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2" applyFont="1" applyFill="1" applyAlignment="1" quotePrefix="1">
      <alignment horizontal="center" vertical="center"/>
      <protection/>
    </xf>
    <xf numFmtId="0" fontId="6" fillId="33" borderId="0" xfId="52" applyFont="1" applyFill="1" applyAlignment="1" quotePrefix="1">
      <alignment horizontal="center" vertical="center"/>
      <protection/>
    </xf>
    <xf numFmtId="0" fontId="7" fillId="33" borderId="0" xfId="52" applyFont="1" applyFill="1" applyAlignment="1">
      <alignment vertical="center"/>
      <protection/>
    </xf>
    <xf numFmtId="0" fontId="7" fillId="33" borderId="0" xfId="52" applyFont="1" applyFill="1" applyAlignment="1" quotePrefix="1">
      <alignment vertical="center"/>
      <protection/>
    </xf>
    <xf numFmtId="0" fontId="9" fillId="33" borderId="0" xfId="52" applyFont="1" applyFill="1">
      <alignment/>
      <protection/>
    </xf>
    <xf numFmtId="0" fontId="7" fillId="33" borderId="0" xfId="52" applyFont="1" applyFill="1" applyAlignment="1" quotePrefix="1">
      <alignment horizontal="center" vertical="center"/>
      <protection/>
    </xf>
    <xf numFmtId="0" fontId="11" fillId="33" borderId="0" xfId="52" applyFont="1" applyFill="1" applyAlignment="1">
      <alignment vertical="center"/>
      <protection/>
    </xf>
    <xf numFmtId="0" fontId="12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4" fillId="0" borderId="11" xfId="0" applyFont="1" applyBorder="1" applyAlignment="1" quotePrefix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1" xfId="0" applyFont="1" applyBorder="1" applyAlignment="1" quotePrefix="1">
      <alignment vertical="center"/>
    </xf>
    <xf numFmtId="0" fontId="10" fillId="0" borderId="11" xfId="0" applyFont="1" applyBorder="1" applyAlignment="1" quotePrefix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3" fillId="0" borderId="10" xfId="0" applyFont="1" applyBorder="1" applyAlignment="1" quotePrefix="1">
      <alignment vertical="center"/>
    </xf>
    <xf numFmtId="0" fontId="15" fillId="0" borderId="0" xfId="0" applyFont="1" applyAlignment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vertical="center"/>
    </xf>
    <xf numFmtId="0" fontId="13" fillId="0" borderId="16" xfId="0" applyFont="1" applyBorder="1" applyAlignment="1" quotePrefix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34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 quotePrefix="1">
      <alignment horizontal="left"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10" fillId="0" borderId="19" xfId="0" applyNumberFormat="1" applyFont="1" applyBorder="1" applyAlignment="1">
      <alignment horizontal="left" vertical="center"/>
    </xf>
    <xf numFmtId="0" fontId="20" fillId="35" borderId="13" xfId="0" applyFont="1" applyFill="1" applyBorder="1" applyAlignment="1">
      <alignment horizontal="center" vertical="center"/>
    </xf>
    <xf numFmtId="49" fontId="27" fillId="35" borderId="14" xfId="0" applyNumberFormat="1" applyFont="1" applyFill="1" applyBorder="1" applyAlignment="1" quotePrefix="1">
      <alignment horizontal="left" vertical="center"/>
    </xf>
    <xf numFmtId="49" fontId="32" fillId="35" borderId="16" xfId="0" applyNumberFormat="1" applyFont="1" applyFill="1" applyBorder="1" applyAlignment="1" quotePrefix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 quotePrefix="1">
      <alignment horizontal="left" vertical="center"/>
    </xf>
    <xf numFmtId="0" fontId="0" fillId="0" borderId="21" xfId="0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 quotePrefix="1">
      <alignment horizontal="left" vertical="center"/>
    </xf>
    <xf numFmtId="49" fontId="10" fillId="0" borderId="19" xfId="0" applyNumberFormat="1" applyFont="1" applyBorder="1" applyAlignment="1" quotePrefix="1">
      <alignment horizontal="left" vertical="center"/>
    </xf>
    <xf numFmtId="49" fontId="33" fillId="0" borderId="20" xfId="0" applyNumberFormat="1" applyFont="1" applyBorder="1" applyAlignment="1" quotePrefix="1">
      <alignment vertical="center"/>
    </xf>
    <xf numFmtId="0" fontId="10" fillId="35" borderId="1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10" fillId="33" borderId="23" xfId="0" applyFont="1" applyFill="1" applyBorder="1" applyAlignment="1" quotePrefix="1">
      <alignment horizontal="center" vertical="center"/>
    </xf>
    <xf numFmtId="0" fontId="38" fillId="33" borderId="12" xfId="0" applyFont="1" applyFill="1" applyBorder="1" applyAlignment="1" quotePrefix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49" fontId="27" fillId="0" borderId="19" xfId="0" applyNumberFormat="1" applyFont="1" applyBorder="1" applyAlignment="1" quotePrefix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 quotePrefix="1">
      <alignment vertical="center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10" fillId="33" borderId="13" xfId="0" applyFont="1" applyFill="1" applyBorder="1" applyAlignment="1" quotePrefix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26" fillId="33" borderId="13" xfId="0" applyFont="1" applyFill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0" fontId="47" fillId="0" borderId="15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8" fillId="33" borderId="19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14" fillId="0" borderId="17" xfId="0" applyFont="1" applyBorder="1" applyAlignment="1" quotePrefix="1">
      <alignment horizontal="center" vertical="center"/>
    </xf>
    <xf numFmtId="0" fontId="10" fillId="36" borderId="12" xfId="0" applyFont="1" applyFill="1" applyBorder="1" applyAlignment="1" quotePrefix="1">
      <alignment horizontal="center" vertical="center"/>
    </xf>
    <xf numFmtId="49" fontId="10" fillId="33" borderId="17" xfId="0" applyNumberFormat="1" applyFont="1" applyFill="1" applyBorder="1" applyAlignment="1" quotePrefix="1">
      <alignment horizontal="left" vertical="center"/>
    </xf>
    <xf numFmtId="0" fontId="27" fillId="33" borderId="16" xfId="0" applyFont="1" applyFill="1" applyBorder="1" applyAlignment="1">
      <alignment vertical="center"/>
    </xf>
    <xf numFmtId="0" fontId="10" fillId="33" borderId="11" xfId="0" applyFont="1" applyFill="1" applyBorder="1" applyAlignment="1" quotePrefix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 quotePrefix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 quotePrefix="1">
      <alignment horizontal="left" vertical="center"/>
    </xf>
    <xf numFmtId="0" fontId="49" fillId="33" borderId="12" xfId="0" applyFont="1" applyFill="1" applyBorder="1" applyAlignment="1">
      <alignment vertical="center"/>
    </xf>
    <xf numFmtId="0" fontId="27" fillId="33" borderId="13" xfId="0" applyFont="1" applyFill="1" applyBorder="1" applyAlignment="1" quotePrefix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2" xfId="0" applyFont="1" applyFill="1" applyBorder="1" applyAlignment="1" quotePrefix="1">
      <alignment horizontal="left" vertical="center"/>
    </xf>
    <xf numFmtId="0" fontId="50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 quotePrefix="1">
      <alignment horizontal="left" vertical="center"/>
    </xf>
    <xf numFmtId="0" fontId="51" fillId="33" borderId="13" xfId="0" applyFont="1" applyFill="1" applyBorder="1" applyAlignment="1" quotePrefix="1">
      <alignment horizontal="left" vertical="center"/>
    </xf>
    <xf numFmtId="0" fontId="52" fillId="33" borderId="12" xfId="0" applyFont="1" applyFill="1" applyBorder="1" applyAlignment="1" quotePrefix="1">
      <alignment horizontal="left" vertical="center"/>
    </xf>
    <xf numFmtId="0" fontId="51" fillId="33" borderId="12" xfId="0" applyFont="1" applyFill="1" applyBorder="1" applyAlignment="1" quotePrefix="1">
      <alignment horizontal="left" vertical="center"/>
    </xf>
    <xf numFmtId="0" fontId="51" fillId="33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left" vertical="center"/>
    </xf>
    <xf numFmtId="49" fontId="20" fillId="0" borderId="19" xfId="0" applyNumberFormat="1" applyFont="1" applyBorder="1" applyAlignment="1" quotePrefix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10" fillId="33" borderId="16" xfId="0" applyFont="1" applyFill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53" fillId="33" borderId="13" xfId="0" applyFont="1" applyFill="1" applyBorder="1" applyAlignment="1" quotePrefix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4" fillId="33" borderId="12" xfId="0" applyFont="1" applyFill="1" applyBorder="1" applyAlignment="1" quotePrefix="1">
      <alignment horizontal="left" vertical="center"/>
    </xf>
    <xf numFmtId="0" fontId="39" fillId="33" borderId="12" xfId="0" applyFont="1" applyFill="1" applyBorder="1" applyAlignment="1" quotePrefix="1">
      <alignment horizontal="left"/>
    </xf>
    <xf numFmtId="0" fontId="10" fillId="33" borderId="14" xfId="0" applyFont="1" applyFill="1" applyBorder="1" applyAlignment="1" quotePrefix="1">
      <alignment horizontal="center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 quotePrefix="1">
      <alignment horizontal="left" vertical="center"/>
    </xf>
    <xf numFmtId="0" fontId="10" fillId="0" borderId="24" xfId="0" applyFont="1" applyBorder="1" applyAlignment="1" quotePrefix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vertical="center"/>
    </xf>
    <xf numFmtId="0" fontId="10" fillId="36" borderId="16" xfId="0" applyFont="1" applyFill="1" applyBorder="1" applyAlignment="1" quotePrefix="1">
      <alignment horizontal="left" vertical="center"/>
    </xf>
    <xf numFmtId="0" fontId="45" fillId="36" borderId="11" xfId="0" applyFont="1" applyFill="1" applyBorder="1" applyAlignment="1">
      <alignment horizontal="left" vertical="center"/>
    </xf>
    <xf numFmtId="0" fontId="45" fillId="36" borderId="10" xfId="0" applyFont="1" applyFill="1" applyBorder="1" applyAlignment="1">
      <alignment horizontal="left" vertical="center"/>
    </xf>
    <xf numFmtId="0" fontId="45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 quotePrefix="1">
      <alignment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left" vertical="center"/>
    </xf>
    <xf numFmtId="0" fontId="45" fillId="36" borderId="0" xfId="0" applyFont="1" applyFill="1" applyAlignment="1">
      <alignment horizontal="left" vertical="center"/>
    </xf>
    <xf numFmtId="0" fontId="45" fillId="36" borderId="0" xfId="0" applyFont="1" applyFill="1" applyAlignment="1">
      <alignment horizontal="center" vertical="center"/>
    </xf>
    <xf numFmtId="0" fontId="46" fillId="36" borderId="0" xfId="0" applyFont="1" applyFill="1" applyAlignment="1" quotePrefix="1">
      <alignment vertical="center"/>
    </xf>
    <xf numFmtId="0" fontId="8" fillId="36" borderId="0" xfId="0" applyFont="1" applyFill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left" vertical="center"/>
    </xf>
    <xf numFmtId="0" fontId="45" fillId="36" borderId="15" xfId="0" applyFont="1" applyFill="1" applyBorder="1" applyAlignment="1">
      <alignment horizontal="left" vertical="center"/>
    </xf>
    <xf numFmtId="0" fontId="45" fillId="36" borderId="15" xfId="0" applyFont="1" applyFill="1" applyBorder="1" applyAlignment="1">
      <alignment horizontal="center" vertical="center"/>
    </xf>
    <xf numFmtId="0" fontId="46" fillId="36" borderId="15" xfId="0" applyFont="1" applyFill="1" applyBorder="1" applyAlignment="1" quotePrefix="1">
      <alignment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 quotePrefix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0" xfId="0" applyFont="1" applyAlignment="1" quotePrefix="1">
      <alignment vertical="center"/>
    </xf>
    <xf numFmtId="0" fontId="62" fillId="0" borderId="13" xfId="0" applyFont="1" applyBorder="1" applyAlignment="1">
      <alignment horizontal="center" vertical="center"/>
    </xf>
    <xf numFmtId="0" fontId="52" fillId="33" borderId="13" xfId="0" applyFont="1" applyFill="1" applyBorder="1" applyAlignment="1" quotePrefix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4" fillId="33" borderId="12" xfId="0" applyFont="1" applyFill="1" applyBorder="1" applyAlignment="1" quotePrefix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6" fillId="33" borderId="12" xfId="0" applyFont="1" applyFill="1" applyBorder="1" applyAlignment="1" quotePrefix="1">
      <alignment horizontal="left" vertical="center"/>
    </xf>
    <xf numFmtId="0" fontId="67" fillId="0" borderId="13" xfId="0" applyFont="1" applyBorder="1" applyAlignment="1">
      <alignment horizontal="center" vertical="center"/>
    </xf>
    <xf numFmtId="0" fontId="53" fillId="33" borderId="12" xfId="0" applyFont="1" applyFill="1" applyBorder="1" applyAlignment="1" quotePrefix="1">
      <alignment horizontal="left" vertical="center"/>
    </xf>
    <xf numFmtId="0" fontId="68" fillId="0" borderId="13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 quotePrefix="1">
      <alignment horizontal="left" vertical="center"/>
    </xf>
    <xf numFmtId="0" fontId="69" fillId="33" borderId="12" xfId="0" applyFont="1" applyFill="1" applyBorder="1" applyAlignment="1" quotePrefix="1">
      <alignment horizontal="left" vertical="center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12" xfId="0" applyFont="1" applyBorder="1" applyAlignment="1" quotePrefix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 quotePrefix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12" xfId="0" applyFont="1" applyFill="1" applyBorder="1" applyAlignment="1" quotePrefix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 quotePrefix="1">
      <alignment horizontal="left" vertical="center"/>
    </xf>
    <xf numFmtId="0" fontId="0" fillId="33" borderId="12" xfId="0" applyFont="1" applyFill="1" applyBorder="1" applyAlignment="1" quotePrefix="1">
      <alignment horizontal="left" vertical="center"/>
    </xf>
    <xf numFmtId="49" fontId="27" fillId="0" borderId="17" xfId="0" applyNumberFormat="1" applyFont="1" applyBorder="1" applyAlignment="1" quotePrefix="1">
      <alignment horizontal="left" vertical="center"/>
    </xf>
    <xf numFmtId="0" fontId="14" fillId="33" borderId="13" xfId="0" applyFont="1" applyFill="1" applyBorder="1" applyAlignment="1" quotePrefix="1">
      <alignment horizontal="left" vertical="center"/>
    </xf>
    <xf numFmtId="0" fontId="0" fillId="33" borderId="12" xfId="0" applyFont="1" applyFill="1" applyBorder="1" applyAlignment="1">
      <alignment vertical="center"/>
    </xf>
    <xf numFmtId="0" fontId="122" fillId="33" borderId="12" xfId="0" applyFont="1" applyFill="1" applyBorder="1" applyAlignment="1">
      <alignment vertical="center"/>
    </xf>
    <xf numFmtId="0" fontId="122" fillId="33" borderId="12" xfId="0" applyFont="1" applyFill="1" applyBorder="1" applyAlignment="1">
      <alignment horizontal="left" vertical="center"/>
    </xf>
    <xf numFmtId="0" fontId="122" fillId="33" borderId="12" xfId="0" applyFont="1" applyFill="1" applyBorder="1" applyAlignment="1" quotePrefix="1">
      <alignment horizontal="left" vertical="center"/>
    </xf>
    <xf numFmtId="0" fontId="123" fillId="33" borderId="12" xfId="0" applyFont="1" applyFill="1" applyBorder="1" applyAlignment="1">
      <alignment vertical="center"/>
    </xf>
    <xf numFmtId="0" fontId="123" fillId="33" borderId="12" xfId="0" applyFont="1" applyFill="1" applyBorder="1" applyAlignment="1">
      <alignment horizontal="left" vertical="center"/>
    </xf>
    <xf numFmtId="0" fontId="123" fillId="33" borderId="13" xfId="0" applyFont="1" applyFill="1" applyBorder="1" applyAlignment="1">
      <alignment horizontal="left" vertical="center"/>
    </xf>
    <xf numFmtId="0" fontId="123" fillId="33" borderId="12" xfId="0" applyFont="1" applyFill="1" applyBorder="1" applyAlignment="1" quotePrefix="1">
      <alignment horizontal="left" vertical="center"/>
    </xf>
    <xf numFmtId="0" fontId="124" fillId="33" borderId="12" xfId="0" applyFont="1" applyFill="1" applyBorder="1" applyAlignment="1">
      <alignment horizontal="left" vertical="center"/>
    </xf>
    <xf numFmtId="0" fontId="124" fillId="33" borderId="12" xfId="0" applyFont="1" applyFill="1" applyBorder="1" applyAlignment="1" quotePrefix="1">
      <alignment horizontal="left" vertical="center"/>
    </xf>
    <xf numFmtId="0" fontId="124" fillId="33" borderId="12" xfId="0" applyFont="1" applyFill="1" applyBorder="1" applyAlignment="1">
      <alignment vertical="center"/>
    </xf>
    <xf numFmtId="0" fontId="124" fillId="33" borderId="13" xfId="0" applyFont="1" applyFill="1" applyBorder="1" applyAlignment="1">
      <alignment horizontal="left" vertical="center"/>
    </xf>
    <xf numFmtId="0" fontId="122" fillId="33" borderId="13" xfId="0" applyFont="1" applyFill="1" applyBorder="1" applyAlignment="1" quotePrefix="1">
      <alignment horizontal="left" vertical="center"/>
    </xf>
    <xf numFmtId="0" fontId="125" fillId="33" borderId="12" xfId="0" applyFont="1" applyFill="1" applyBorder="1" applyAlignment="1" quotePrefix="1">
      <alignment horizontal="left" vertical="center"/>
    </xf>
    <xf numFmtId="0" fontId="125" fillId="33" borderId="13" xfId="0" applyFont="1" applyFill="1" applyBorder="1" applyAlignment="1" quotePrefix="1">
      <alignment horizontal="left" vertical="center"/>
    </xf>
    <xf numFmtId="0" fontId="125" fillId="33" borderId="12" xfId="0" applyFont="1" applyFill="1" applyBorder="1" applyAlignment="1">
      <alignment horizontal="left" vertical="center"/>
    </xf>
    <xf numFmtId="0" fontId="125" fillId="33" borderId="12" xfId="0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123" fillId="33" borderId="13" xfId="0" applyFont="1" applyFill="1" applyBorder="1" applyAlignment="1" quotePrefix="1">
      <alignment horizontal="left" vertical="center"/>
    </xf>
    <xf numFmtId="0" fontId="76" fillId="0" borderId="12" xfId="0" applyFont="1" applyBorder="1" applyAlignment="1" quotePrefix="1">
      <alignment horizontal="center" vertical="center"/>
    </xf>
    <xf numFmtId="0" fontId="53" fillId="33" borderId="13" xfId="0" applyFont="1" applyFill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36" borderId="17" xfId="0" applyFont="1" applyFill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/>
    </xf>
    <xf numFmtId="49" fontId="44" fillId="0" borderId="20" xfId="0" applyNumberFormat="1" applyFont="1" applyBorder="1" applyAlignment="1" quotePrefix="1">
      <alignment vertical="center"/>
    </xf>
    <xf numFmtId="0" fontId="126" fillId="33" borderId="12" xfId="0" applyFont="1" applyFill="1" applyBorder="1" applyAlignment="1" quotePrefix="1">
      <alignment horizontal="left" vertical="center"/>
    </xf>
    <xf numFmtId="0" fontId="126" fillId="33" borderId="13" xfId="0" applyFont="1" applyFill="1" applyBorder="1" applyAlignment="1" quotePrefix="1">
      <alignment horizontal="left" vertical="center"/>
    </xf>
    <xf numFmtId="0" fontId="126" fillId="33" borderId="12" xfId="0" applyFont="1" applyFill="1" applyBorder="1" applyAlignment="1">
      <alignment horizontal="left" vertical="center"/>
    </xf>
    <xf numFmtId="0" fontId="126" fillId="33" borderId="13" xfId="0" applyFont="1" applyFill="1" applyBorder="1" applyAlignment="1">
      <alignment horizontal="left" vertical="center"/>
    </xf>
    <xf numFmtId="0" fontId="68" fillId="0" borderId="18" xfId="0" applyFont="1" applyBorder="1" applyAlignment="1">
      <alignment horizontal="center" vertical="center"/>
    </xf>
    <xf numFmtId="0" fontId="69" fillId="33" borderId="13" xfId="0" applyFont="1" applyFill="1" applyBorder="1" applyAlignment="1" quotePrefix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68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7" fillId="33" borderId="12" xfId="0" applyFont="1" applyFill="1" applyBorder="1" applyAlignment="1">
      <alignment horizontal="left" vertical="center"/>
    </xf>
    <xf numFmtId="0" fontId="127" fillId="33" borderId="12" xfId="0" applyFont="1" applyFill="1" applyBorder="1" applyAlignment="1" quotePrefix="1">
      <alignment horizontal="left" vertical="center"/>
    </xf>
    <xf numFmtId="0" fontId="0" fillId="0" borderId="14" xfId="0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126" fillId="33" borderId="12" xfId="0" applyFont="1" applyFill="1" applyBorder="1" applyAlignment="1" quotePrefix="1">
      <alignment horizontal="left"/>
    </xf>
    <xf numFmtId="0" fontId="27" fillId="33" borderId="16" xfId="0" applyFont="1" applyFill="1" applyBorder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0" fontId="17" fillId="33" borderId="12" xfId="0" applyFont="1" applyFill="1" applyBorder="1" applyAlignment="1" quotePrefix="1">
      <alignment horizontal="left" vertical="center"/>
    </xf>
    <xf numFmtId="0" fontId="27" fillId="33" borderId="12" xfId="0" applyFont="1" applyFill="1" applyBorder="1" applyAlignment="1">
      <alignment horizontal="left" vertical="center"/>
    </xf>
    <xf numFmtId="0" fontId="77" fillId="0" borderId="14" xfId="0" applyFont="1" applyBorder="1" applyAlignment="1">
      <alignment horizontal="center" vertical="center"/>
    </xf>
    <xf numFmtId="0" fontId="78" fillId="0" borderId="0" xfId="0" applyFont="1" applyAlignment="1" quotePrefix="1">
      <alignment vertical="center"/>
    </xf>
    <xf numFmtId="0" fontId="49" fillId="33" borderId="13" xfId="0" applyFont="1" applyFill="1" applyBorder="1" applyAlignment="1" quotePrefix="1">
      <alignment horizontal="left" vertical="center"/>
    </xf>
    <xf numFmtId="0" fontId="27" fillId="33" borderId="12" xfId="0" applyFont="1" applyFill="1" applyBorder="1" applyAlignment="1" quotePrefix="1">
      <alignment horizontal="left" vertical="center"/>
    </xf>
    <xf numFmtId="0" fontId="26" fillId="33" borderId="12" xfId="0" applyFont="1" applyFill="1" applyBorder="1" applyAlignment="1">
      <alignment vertical="center"/>
    </xf>
    <xf numFmtId="0" fontId="79" fillId="33" borderId="12" xfId="0" applyFont="1" applyFill="1" applyBorder="1" applyAlignment="1" quotePrefix="1">
      <alignment horizontal="left" vertical="center"/>
    </xf>
    <xf numFmtId="0" fontId="79" fillId="33" borderId="13" xfId="0" applyFont="1" applyFill="1" applyBorder="1" applyAlignment="1" quotePrefix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5" fillId="33" borderId="12" xfId="0" applyFont="1" applyFill="1" applyBorder="1" applyAlignment="1" quotePrefix="1">
      <alignment horizontal="left" vertical="center"/>
    </xf>
    <xf numFmtId="0" fontId="77" fillId="0" borderId="12" xfId="0" applyFont="1" applyBorder="1" applyAlignment="1">
      <alignment horizontal="center" vertical="center"/>
    </xf>
    <xf numFmtId="0" fontId="80" fillId="33" borderId="12" xfId="0" applyFont="1" applyFill="1" applyBorder="1" applyAlignment="1" quotePrefix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54" fillId="33" borderId="13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27" fillId="37" borderId="19" xfId="0" applyFont="1" applyFill="1" applyBorder="1" applyAlignment="1" quotePrefix="1">
      <alignment horizontal="center" vertical="center"/>
    </xf>
    <xf numFmtId="0" fontId="77" fillId="0" borderId="12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 quotePrefix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7" fillId="0" borderId="23" xfId="0" applyFont="1" applyBorder="1" applyAlignment="1">
      <alignment horizontal="center" vertical="center"/>
    </xf>
    <xf numFmtId="0" fontId="13" fillId="0" borderId="0" xfId="0" applyFont="1" applyBorder="1" applyAlignment="1" quotePrefix="1">
      <alignment vertical="center"/>
    </xf>
    <xf numFmtId="0" fontId="7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quotePrefix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46" fillId="0" borderId="0" xfId="0" applyFont="1" applyBorder="1" applyAlignment="1" quotePrefix="1">
      <alignment vertical="center"/>
    </xf>
    <xf numFmtId="0" fontId="58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3" xfId="0" applyFont="1" applyFill="1" applyBorder="1" applyAlignment="1" quotePrefix="1">
      <alignment horizontal="left" vertical="center"/>
    </xf>
    <xf numFmtId="0" fontId="75" fillId="33" borderId="22" xfId="0" applyFont="1" applyFill="1" applyBorder="1" applyAlignment="1" quotePrefix="1">
      <alignment horizontal="left" vertical="center"/>
    </xf>
    <xf numFmtId="0" fontId="46" fillId="0" borderId="12" xfId="0" applyFont="1" applyBorder="1" applyAlignment="1" quotePrefix="1">
      <alignment vertical="center"/>
    </xf>
    <xf numFmtId="0" fontId="14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0" fillId="0" borderId="24" xfId="0" applyFont="1" applyBorder="1" applyAlignment="1" quotePrefix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27" fillId="33" borderId="0" xfId="0" applyFont="1" applyFill="1" applyBorder="1" applyAlignment="1" quotePrefix="1">
      <alignment horizontal="left" vertical="center"/>
    </xf>
    <xf numFmtId="0" fontId="0" fillId="0" borderId="12" xfId="0" applyBorder="1" applyAlignment="1">
      <alignment horizontal="center" vertical="center"/>
    </xf>
    <xf numFmtId="0" fontId="78" fillId="0" borderId="10" xfId="0" applyFont="1" applyBorder="1" applyAlignment="1" quotePrefix="1">
      <alignment vertical="center"/>
    </xf>
    <xf numFmtId="0" fontId="78" fillId="0" borderId="0" xfId="0" applyFont="1" applyBorder="1" applyAlignment="1" quotePrefix="1">
      <alignment vertical="center"/>
    </xf>
    <xf numFmtId="0" fontId="78" fillId="0" borderId="15" xfId="0" applyFont="1" applyBorder="1" applyAlignment="1" quotePrefix="1">
      <alignment vertical="center"/>
    </xf>
    <xf numFmtId="0" fontId="124" fillId="33" borderId="0" xfId="0" applyFont="1" applyFill="1" applyBorder="1" applyAlignment="1" quotePrefix="1">
      <alignment horizontal="left" vertical="center"/>
    </xf>
    <xf numFmtId="0" fontId="124" fillId="33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123" fillId="33" borderId="0" xfId="0" applyFont="1" applyFill="1" applyBorder="1" applyAlignment="1">
      <alignment vertical="center"/>
    </xf>
    <xf numFmtId="0" fontId="123" fillId="33" borderId="0" xfId="0" applyFont="1" applyFill="1" applyBorder="1" applyAlignment="1" quotePrefix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 quotePrefix="1">
      <alignment vertical="center"/>
    </xf>
    <xf numFmtId="0" fontId="45" fillId="0" borderId="19" xfId="0" applyFont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125" fillId="33" borderId="0" xfId="0" applyFont="1" applyFill="1" applyBorder="1" applyAlignment="1">
      <alignment vertical="center"/>
    </xf>
    <xf numFmtId="0" fontId="125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 quotePrefix="1">
      <alignment horizontal="center" vertical="center"/>
    </xf>
    <xf numFmtId="0" fontId="45" fillId="33" borderId="0" xfId="0" applyFont="1" applyFill="1" applyBorder="1" applyAlignment="1" quotePrefix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7" fillId="33" borderId="12" xfId="0" applyFont="1" applyFill="1" applyBorder="1" applyAlignment="1" quotePrefix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46" fillId="33" borderId="0" xfId="0" applyFont="1" applyFill="1" applyBorder="1" applyAlignment="1" quotePrefix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 quotePrefix="1">
      <alignment vertical="center"/>
    </xf>
    <xf numFmtId="0" fontId="78" fillId="33" borderId="15" xfId="0" applyFont="1" applyFill="1" applyBorder="1" applyAlignment="1" quotePrefix="1">
      <alignment vertical="center"/>
    </xf>
    <xf numFmtId="0" fontId="123" fillId="33" borderId="0" xfId="0" applyFont="1" applyFill="1" applyBorder="1" applyAlignment="1">
      <alignment horizontal="left" vertical="center"/>
    </xf>
    <xf numFmtId="0" fontId="64" fillId="33" borderId="13" xfId="0" applyFont="1" applyFill="1" applyBorder="1" applyAlignment="1" quotePrefix="1">
      <alignment horizontal="left" vertical="center"/>
    </xf>
    <xf numFmtId="0" fontId="122" fillId="33" borderId="0" xfId="0" applyFont="1" applyFill="1" applyBorder="1" applyAlignment="1">
      <alignment horizontal="left" vertical="center"/>
    </xf>
    <xf numFmtId="0" fontId="122" fillId="33" borderId="0" xfId="0" applyFont="1" applyFill="1" applyBorder="1" applyAlignment="1" quotePrefix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125" fillId="33" borderId="13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123" fillId="33" borderId="23" xfId="0" applyFont="1" applyFill="1" applyBorder="1" applyAlignment="1">
      <alignment horizontal="left" vertical="center"/>
    </xf>
    <xf numFmtId="0" fontId="122" fillId="33" borderId="23" xfId="0" applyFont="1" applyFill="1" applyBorder="1" applyAlignment="1" quotePrefix="1">
      <alignment horizontal="left" vertical="center"/>
    </xf>
    <xf numFmtId="0" fontId="123" fillId="33" borderId="19" xfId="0" applyFont="1" applyFill="1" applyBorder="1" applyAlignment="1">
      <alignment horizontal="left" vertical="center"/>
    </xf>
    <xf numFmtId="0" fontId="122" fillId="33" borderId="21" xfId="0" applyFont="1" applyFill="1" applyBorder="1" applyAlignment="1" quotePrefix="1">
      <alignment horizontal="left" vertical="center"/>
    </xf>
    <xf numFmtId="0" fontId="67" fillId="0" borderId="21" xfId="0" applyFont="1" applyBorder="1" applyAlignment="1">
      <alignment horizontal="center" vertical="center"/>
    </xf>
    <xf numFmtId="0" fontId="46" fillId="0" borderId="20" xfId="0" applyFont="1" applyBorder="1" applyAlignment="1" quotePrefix="1">
      <alignment vertical="center"/>
    </xf>
    <xf numFmtId="0" fontId="54" fillId="33" borderId="12" xfId="0" applyFont="1" applyFill="1" applyBorder="1" applyAlignment="1">
      <alignment horizontal="left" vertical="center"/>
    </xf>
    <xf numFmtId="0" fontId="126" fillId="33" borderId="22" xfId="0" applyFont="1" applyFill="1" applyBorder="1" applyAlignment="1" quotePrefix="1">
      <alignment horizontal="left" vertical="center"/>
    </xf>
    <xf numFmtId="0" fontId="126" fillId="33" borderId="18" xfId="0" applyFont="1" applyFill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26" fillId="33" borderId="0" xfId="0" applyFont="1" applyFill="1" applyBorder="1" applyAlignment="1" quotePrefix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126" fillId="33" borderId="23" xfId="0" applyFont="1" applyFill="1" applyBorder="1" applyAlignment="1" quotePrefix="1">
      <alignment horizontal="left" vertical="center"/>
    </xf>
    <xf numFmtId="0" fontId="10" fillId="0" borderId="19" xfId="0" applyFont="1" applyBorder="1" applyAlignment="1" quotePrefix="1">
      <alignment horizontal="left" vertical="center"/>
    </xf>
    <xf numFmtId="0" fontId="126" fillId="33" borderId="20" xfId="0" applyFont="1" applyFill="1" applyBorder="1" applyAlignment="1" quotePrefix="1">
      <alignment horizontal="left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78" fillId="0" borderId="20" xfId="0" applyFont="1" applyBorder="1" applyAlignment="1" quotePrefix="1">
      <alignment vertical="center"/>
    </xf>
    <xf numFmtId="0" fontId="80" fillId="33" borderId="13" xfId="0" applyFont="1" applyFill="1" applyBorder="1" applyAlignment="1" quotePrefix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4" fillId="33" borderId="13" xfId="0" applyFont="1" applyFill="1" applyBorder="1" applyAlignment="1" quotePrefix="1">
      <alignment horizontal="left" vertical="center"/>
    </xf>
    <xf numFmtId="0" fontId="124" fillId="33" borderId="13" xfId="0" applyFont="1" applyFill="1" applyBorder="1" applyAlignment="1">
      <alignment vertical="center"/>
    </xf>
    <xf numFmtId="0" fontId="122" fillId="33" borderId="13" xfId="0" applyFont="1" applyFill="1" applyBorder="1" applyAlignment="1">
      <alignment horizontal="left" vertical="center"/>
    </xf>
    <xf numFmtId="0" fontId="77" fillId="33" borderId="13" xfId="0" applyFont="1" applyFill="1" applyBorder="1" applyAlignment="1" quotePrefix="1">
      <alignment horizontal="center" vertical="center"/>
    </xf>
    <xf numFmtId="0" fontId="78" fillId="33" borderId="0" xfId="0" applyFont="1" applyFill="1" applyAlignment="1" quotePrefix="1">
      <alignment vertical="center"/>
    </xf>
    <xf numFmtId="0" fontId="27" fillId="37" borderId="19" xfId="0" applyFont="1" applyFill="1" applyBorder="1" applyAlignment="1" quotePrefix="1">
      <alignment horizontal="center" vertical="center"/>
    </xf>
    <xf numFmtId="0" fontId="27" fillId="37" borderId="21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40" fillId="38" borderId="24" xfId="0" applyFont="1" applyFill="1" applyBorder="1" applyAlignment="1" quotePrefix="1">
      <alignment horizontal="center" vertical="center"/>
    </xf>
    <xf numFmtId="0" fontId="40" fillId="38" borderId="0" xfId="0" applyFont="1" applyFill="1" applyAlignment="1" quotePrefix="1">
      <alignment horizontal="center" vertical="center"/>
    </xf>
    <xf numFmtId="0" fontId="40" fillId="38" borderId="18" xfId="0" applyFont="1" applyFill="1" applyBorder="1" applyAlignment="1" quotePrefix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5" fillId="33" borderId="0" xfId="52" applyFont="1" applyFill="1" applyAlignment="1" quotePrefix="1">
      <alignment horizontal="center" vertical="center"/>
      <protection/>
    </xf>
    <xf numFmtId="0" fontId="29" fillId="33" borderId="24" xfId="52" applyFont="1" applyFill="1" applyBorder="1" applyAlignment="1">
      <alignment horizontal="center" vertical="center"/>
      <protection/>
    </xf>
    <xf numFmtId="0" fontId="29" fillId="33" borderId="0" xfId="52" applyFont="1" applyFill="1" applyAlignment="1" quotePrefix="1">
      <alignment horizontal="center" vertical="center"/>
      <protection/>
    </xf>
    <xf numFmtId="0" fontId="29" fillId="33" borderId="18" xfId="52" applyFont="1" applyFill="1" applyBorder="1" applyAlignment="1" quotePrefix="1">
      <alignment horizontal="center" vertical="center"/>
      <protection/>
    </xf>
    <xf numFmtId="0" fontId="29" fillId="33" borderId="0" xfId="52" applyFont="1" applyFill="1" applyAlignment="1">
      <alignment horizontal="center" vertical="center"/>
      <protection/>
    </xf>
    <xf numFmtId="0" fontId="29" fillId="33" borderId="18" xfId="52" applyFont="1" applyFill="1" applyBorder="1" applyAlignment="1">
      <alignment horizontal="center" vertical="center"/>
      <protection/>
    </xf>
    <xf numFmtId="0" fontId="74" fillId="33" borderId="11" xfId="52" applyFont="1" applyFill="1" applyBorder="1" applyAlignment="1">
      <alignment horizontal="center" vertical="center"/>
      <protection/>
    </xf>
    <xf numFmtId="0" fontId="74" fillId="33" borderId="10" xfId="52" applyFont="1" applyFill="1" applyBorder="1" applyAlignment="1">
      <alignment horizontal="center" vertical="center"/>
      <protection/>
    </xf>
    <xf numFmtId="0" fontId="74" fillId="33" borderId="17" xfId="52" applyFont="1" applyFill="1" applyBorder="1" applyAlignment="1">
      <alignment horizontal="center" vertical="center"/>
      <protection/>
    </xf>
    <xf numFmtId="0" fontId="19" fillId="33" borderId="24" xfId="52" applyFont="1" applyFill="1" applyBorder="1" applyAlignment="1" quotePrefix="1">
      <alignment horizontal="center" vertical="center"/>
      <protection/>
    </xf>
    <xf numFmtId="0" fontId="19" fillId="33" borderId="0" xfId="52" applyFont="1" applyFill="1" applyAlignment="1" quotePrefix="1">
      <alignment horizontal="center" vertical="center"/>
      <protection/>
    </xf>
    <xf numFmtId="0" fontId="19" fillId="33" borderId="18" xfId="52" applyFont="1" applyFill="1" applyBorder="1" applyAlignment="1" quotePrefix="1">
      <alignment horizontal="center" vertical="center"/>
      <protection/>
    </xf>
    <xf numFmtId="0" fontId="10" fillId="38" borderId="19" xfId="0" applyFont="1" applyFill="1" applyBorder="1" applyAlignment="1" quotePrefix="1">
      <alignment horizontal="center" vertical="center"/>
    </xf>
    <xf numFmtId="0" fontId="10" fillId="38" borderId="20" xfId="0" applyFont="1" applyFill="1" applyBorder="1" applyAlignment="1" quotePrefix="1">
      <alignment horizontal="center" vertical="center"/>
    </xf>
    <xf numFmtId="0" fontId="10" fillId="38" borderId="21" xfId="0" applyFont="1" applyFill="1" applyBorder="1" applyAlignment="1" quotePrefix="1">
      <alignment horizontal="center" vertical="center"/>
    </xf>
    <xf numFmtId="0" fontId="20" fillId="38" borderId="19" xfId="0" applyFont="1" applyFill="1" applyBorder="1" applyAlignment="1" quotePrefix="1">
      <alignment horizontal="center" vertical="center"/>
    </xf>
    <xf numFmtId="0" fontId="20" fillId="38" borderId="20" xfId="0" applyFont="1" applyFill="1" applyBorder="1" applyAlignment="1" quotePrefix="1">
      <alignment horizontal="center" vertical="center"/>
    </xf>
    <xf numFmtId="0" fontId="20" fillId="38" borderId="21" xfId="0" applyFont="1" applyFill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7" xfId="0" applyFont="1" applyFill="1" applyBorder="1" applyAlignment="1" quotePrefix="1">
      <alignment horizontal="center" vertical="center"/>
    </xf>
    <xf numFmtId="0" fontId="0" fillId="33" borderId="14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0" fontId="47" fillId="0" borderId="15" xfId="0" applyFont="1" applyBorder="1" applyAlignment="1" quotePrefix="1">
      <alignment horizontal="center" vertical="center"/>
    </xf>
    <xf numFmtId="0" fontId="47" fillId="37" borderId="19" xfId="0" applyFont="1" applyFill="1" applyBorder="1" applyAlignment="1" quotePrefix="1">
      <alignment horizontal="center" vertical="center"/>
    </xf>
    <xf numFmtId="0" fontId="47" fillId="37" borderId="21" xfId="0" applyFont="1" applyFill="1" applyBorder="1" applyAlignment="1" quotePrefix="1">
      <alignment horizontal="center" vertical="center"/>
    </xf>
    <xf numFmtId="0" fontId="10" fillId="33" borderId="11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8" fillId="0" borderId="24" xfId="0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24" xfId="0" applyFont="1" applyBorder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24" xfId="0" applyFont="1" applyBorder="1" applyAlignment="1" quotePrefix="1">
      <alignment horizontal="center" vertical="center"/>
    </xf>
    <xf numFmtId="0" fontId="27" fillId="37" borderId="12" xfId="0" applyFont="1" applyFill="1" applyBorder="1" applyAlignment="1" quotePrefix="1">
      <alignment horizontal="center" vertical="center"/>
    </xf>
    <xf numFmtId="0" fontId="24" fillId="38" borderId="24" xfId="0" applyFont="1" applyFill="1" applyBorder="1" applyAlignment="1" quotePrefix="1">
      <alignment horizontal="center" vertical="center"/>
    </xf>
    <xf numFmtId="0" fontId="24" fillId="38" borderId="0" xfId="0" applyFont="1" applyFill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/>
    </xf>
    <xf numFmtId="0" fontId="34" fillId="33" borderId="24" xfId="0" applyFont="1" applyFill="1" applyBorder="1" applyAlignment="1" quotePrefix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34" fillId="36" borderId="24" xfId="0" applyFont="1" applyFill="1" applyBorder="1" applyAlignment="1" quotePrefix="1">
      <alignment horizontal="center" vertical="center"/>
    </xf>
    <xf numFmtId="0" fontId="34" fillId="36" borderId="0" xfId="0" applyFont="1" applyFill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24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35" fillId="33" borderId="24" xfId="0" applyFont="1" applyFill="1" applyBorder="1" applyAlignment="1" quotePrefix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55" fillId="36" borderId="24" xfId="0" applyFont="1" applyFill="1" applyBorder="1" applyAlignment="1" quotePrefix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43" fillId="33" borderId="24" xfId="0" applyFont="1" applyFill="1" applyBorder="1" applyAlignment="1" quotePrefix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10" fillId="0" borderId="11" xfId="0" applyFont="1" applyBorder="1" applyAlignment="1" quotePrefix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10" fillId="0" borderId="17" xfId="0" applyFont="1" applyBorder="1" applyAlignment="1" quotePrefix="1">
      <alignment horizontal="left" vertical="top" wrapText="1"/>
    </xf>
    <xf numFmtId="0" fontId="10" fillId="0" borderId="24" xfId="0" applyFont="1" applyBorder="1" applyAlignment="1" quotePrefix="1">
      <alignment horizontal="left" vertical="top" wrapText="1"/>
    </xf>
    <xf numFmtId="0" fontId="10" fillId="0" borderId="0" xfId="0" applyFont="1" applyAlignment="1" quotePrefix="1">
      <alignment horizontal="left" vertical="top" wrapText="1"/>
    </xf>
    <xf numFmtId="0" fontId="10" fillId="0" borderId="18" xfId="0" applyFont="1" applyBorder="1" applyAlignment="1" quotePrefix="1">
      <alignment horizontal="left" vertical="top" wrapText="1"/>
    </xf>
    <xf numFmtId="0" fontId="10" fillId="0" borderId="14" xfId="0" applyFont="1" applyBorder="1" applyAlignment="1" quotePrefix="1">
      <alignment horizontal="left" vertical="top" wrapText="1"/>
    </xf>
    <xf numFmtId="0" fontId="10" fillId="0" borderId="15" xfId="0" applyFont="1" applyBorder="1" applyAlignment="1" quotePrefix="1">
      <alignment horizontal="left" vertical="top" wrapText="1"/>
    </xf>
    <xf numFmtId="0" fontId="10" fillId="0" borderId="16" xfId="0" applyFont="1" applyBorder="1" applyAlignment="1" quotePrefix="1">
      <alignment horizontal="left" vertical="top" wrapText="1"/>
    </xf>
    <xf numFmtId="0" fontId="48" fillId="33" borderId="24" xfId="0" applyFont="1" applyFill="1" applyBorder="1" applyAlignment="1" quotePrefix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19" fillId="33" borderId="11" xfId="52" applyFont="1" applyFill="1" applyBorder="1" applyAlignment="1">
      <alignment horizontal="center" vertical="center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7" xfId="52" applyFont="1" applyFill="1" applyBorder="1" applyAlignment="1">
      <alignment horizontal="center" vertical="center"/>
      <protection/>
    </xf>
    <xf numFmtId="0" fontId="13" fillId="0" borderId="19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49" fontId="27" fillId="0" borderId="19" xfId="0" applyNumberFormat="1" applyFont="1" applyBorder="1" applyAlignment="1" quotePrefix="1">
      <alignment horizontal="left" vertical="center"/>
    </xf>
    <xf numFmtId="49" fontId="27" fillId="0" borderId="21" xfId="0" applyNumberFormat="1" applyFont="1" applyBorder="1" applyAlignment="1" quotePrefix="1">
      <alignment horizontal="left" vertical="center"/>
    </xf>
    <xf numFmtId="0" fontId="13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36" fillId="0" borderId="24" xfId="0" applyFont="1" applyBorder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41" fillId="0" borderId="24" xfId="0" applyFont="1" applyBorder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4" fillId="0" borderId="0" xfId="0" applyFont="1" applyAlignment="1" quotePrefix="1">
      <alignment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NTETE00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F59"/>
  <sheetViews>
    <sheetView showGridLines="0" zoomScalePageLayoutView="0" workbookViewId="0" topLeftCell="C49">
      <selection activeCell="C59" sqref="A59:IV93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2812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105" t="s">
        <v>152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105" t="s">
        <v>158</v>
      </c>
      <c r="M4" s="62"/>
      <c r="N4" s="61"/>
      <c r="O4" s="65"/>
      <c r="P4" s="2"/>
      <c r="Q4" s="32">
        <v>1</v>
      </c>
      <c r="R4" s="121" t="s">
        <v>160</v>
      </c>
      <c r="S4" s="21"/>
      <c r="T4" s="123" t="s">
        <v>145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63" t="s">
        <v>159</v>
      </c>
      <c r="M5" s="62"/>
      <c r="N5" s="61"/>
      <c r="O5" s="65"/>
      <c r="P5" s="2"/>
      <c r="Q5" s="33">
        <v>2.3</v>
      </c>
      <c r="R5" s="122" t="s">
        <v>161</v>
      </c>
      <c r="S5" s="69"/>
      <c r="T5" s="123" t="s">
        <v>144</v>
      </c>
      <c r="U5" s="78"/>
      <c r="V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63" t="s">
        <v>29</v>
      </c>
      <c r="M6" s="62"/>
      <c r="N6" s="61"/>
      <c r="O6" s="65"/>
      <c r="P6" s="2"/>
      <c r="Q6" s="33">
        <v>4.5</v>
      </c>
      <c r="R6" s="122" t="s">
        <v>162</v>
      </c>
      <c r="S6" s="69"/>
      <c r="T6" s="123" t="s">
        <v>43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105" t="s">
        <v>28</v>
      </c>
      <c r="M7" s="62"/>
      <c r="N7" s="61"/>
      <c r="O7" s="65"/>
      <c r="P7" s="2"/>
      <c r="Q7" s="33">
        <v>6.7</v>
      </c>
      <c r="R7" s="121" t="s">
        <v>163</v>
      </c>
      <c r="S7" s="69"/>
      <c r="T7" s="123" t="s">
        <v>147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105" t="s">
        <v>103</v>
      </c>
      <c r="M8" s="62"/>
      <c r="N8" s="61"/>
      <c r="O8" s="65"/>
      <c r="P8" s="2"/>
      <c r="Q8" s="79" t="s">
        <v>54</v>
      </c>
      <c r="R8" s="121" t="s">
        <v>164</v>
      </c>
      <c r="S8" s="69"/>
      <c r="T8" s="123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106" t="s">
        <v>92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378" t="s">
        <v>53</v>
      </c>
      <c r="E10" s="379"/>
      <c r="F10" s="379"/>
      <c r="G10" s="379"/>
      <c r="H10" s="379"/>
      <c r="I10" s="380"/>
      <c r="J10" s="12"/>
      <c r="K10" s="41">
        <v>8</v>
      </c>
      <c r="L10" s="64" t="s">
        <v>30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378"/>
      <c r="E11" s="379"/>
      <c r="F11" s="379"/>
      <c r="G11" s="379"/>
      <c r="H11" s="379"/>
      <c r="I11" s="380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08" t="s">
        <v>158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32</v>
      </c>
      <c r="T14" s="77">
        <v>4</v>
      </c>
      <c r="U14" s="77">
        <v>28</v>
      </c>
    </row>
    <row r="15" spans="2:21" ht="15" customHeight="1">
      <c r="B15" s="26" t="s">
        <v>20</v>
      </c>
      <c r="C15" s="202" t="s">
        <v>103</v>
      </c>
      <c r="D15" s="159" t="s">
        <v>158</v>
      </c>
      <c r="E15" s="256">
        <v>4</v>
      </c>
      <c r="F15" s="256">
        <v>32</v>
      </c>
      <c r="G15" s="260"/>
      <c r="H15" s="256">
        <v>1</v>
      </c>
      <c r="I15" s="259">
        <v>3</v>
      </c>
      <c r="J15" s="73"/>
      <c r="K15" s="18">
        <v>2</v>
      </c>
      <c r="L15" s="63" t="s">
        <v>29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20</v>
      </c>
      <c r="T15" s="77">
        <v>16</v>
      </c>
      <c r="U15" s="77">
        <v>4</v>
      </c>
    </row>
    <row r="16" spans="2:21" ht="15" customHeight="1">
      <c r="B16" s="26" t="s">
        <v>21</v>
      </c>
      <c r="C16" s="160" t="s">
        <v>159</v>
      </c>
      <c r="D16" s="203" t="s">
        <v>28</v>
      </c>
      <c r="E16" s="256">
        <v>16</v>
      </c>
      <c r="F16" s="256">
        <v>20</v>
      </c>
      <c r="G16" s="260"/>
      <c r="H16" s="256">
        <v>1</v>
      </c>
      <c r="I16" s="259">
        <v>3</v>
      </c>
      <c r="J16" s="73"/>
      <c r="K16" s="75">
        <v>2</v>
      </c>
      <c r="L16" s="106" t="s">
        <v>28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20</v>
      </c>
      <c r="T16" s="77">
        <v>16</v>
      </c>
      <c r="U16" s="77">
        <v>4</v>
      </c>
    </row>
    <row r="17" spans="2:21" ht="15" customHeight="1">
      <c r="B17" s="26" t="s">
        <v>22</v>
      </c>
      <c r="C17" s="204" t="s">
        <v>29</v>
      </c>
      <c r="D17" s="161" t="s">
        <v>92</v>
      </c>
      <c r="E17" s="256">
        <v>20</v>
      </c>
      <c r="F17" s="256">
        <v>16</v>
      </c>
      <c r="G17" s="260"/>
      <c r="H17" s="256">
        <v>3</v>
      </c>
      <c r="I17" s="259">
        <v>1</v>
      </c>
      <c r="J17" s="73"/>
      <c r="K17" s="18">
        <v>2</v>
      </c>
      <c r="L17" s="258" t="s">
        <v>168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05" t="s">
        <v>168</v>
      </c>
      <c r="D18" s="159" t="s">
        <v>152</v>
      </c>
      <c r="E18" s="256">
        <v>20</v>
      </c>
      <c r="F18" s="256">
        <v>16</v>
      </c>
      <c r="G18" s="260"/>
      <c r="H18" s="256">
        <v>3</v>
      </c>
      <c r="I18" s="259">
        <v>1</v>
      </c>
      <c r="J18" s="73"/>
      <c r="K18" s="75">
        <v>5</v>
      </c>
      <c r="L18" s="105" t="s">
        <v>152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5</v>
      </c>
      <c r="L19" s="105" t="s">
        <v>159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16</v>
      </c>
      <c r="T19" s="77">
        <v>20</v>
      </c>
      <c r="U19" s="77">
        <v>-4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5</v>
      </c>
      <c r="L20" s="64" t="s">
        <v>92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16</v>
      </c>
      <c r="T20" s="77">
        <v>20</v>
      </c>
      <c r="U20" s="77">
        <v>-4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05" t="s">
        <v>103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4</v>
      </c>
      <c r="T21" s="77">
        <v>32</v>
      </c>
      <c r="U21" s="77">
        <v>-28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  <c r="J23" s="289">
        <v>2019</v>
      </c>
      <c r="K23" s="367" t="s">
        <v>5</v>
      </c>
      <c r="L23" s="368"/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3" ht="15" customHeight="1">
      <c r="C24" s="52" t="s">
        <v>46</v>
      </c>
      <c r="D24" s="124" t="s">
        <v>92</v>
      </c>
      <c r="E24" s="402"/>
      <c r="F24" s="403"/>
      <c r="G24" s="12"/>
      <c r="H24" s="374"/>
      <c r="I24" s="371"/>
      <c r="J24" s="72"/>
      <c r="K24" s="287">
        <v>1</v>
      </c>
      <c r="L24" s="64" t="s">
        <v>158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62</v>
      </c>
      <c r="T24" s="77">
        <v>10</v>
      </c>
      <c r="U24" s="77">
        <v>52</v>
      </c>
      <c r="W24" s="13" t="s">
        <v>91</v>
      </c>
    </row>
    <row r="25" spans="2:21" ht="15" customHeight="1">
      <c r="B25" s="26" t="s">
        <v>20</v>
      </c>
      <c r="C25" s="202" t="s">
        <v>103</v>
      </c>
      <c r="D25" s="204" t="s">
        <v>159</v>
      </c>
      <c r="E25" s="268">
        <v>12</v>
      </c>
      <c r="F25" s="268">
        <v>24</v>
      </c>
      <c r="G25" s="83"/>
      <c r="H25" s="268">
        <v>1</v>
      </c>
      <c r="I25" s="328">
        <v>3</v>
      </c>
      <c r="J25" s="73"/>
      <c r="K25" s="297">
        <v>2</v>
      </c>
      <c r="L25" s="261" t="s">
        <v>28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46</v>
      </c>
      <c r="T25" s="77">
        <v>26</v>
      </c>
      <c r="U25" s="77">
        <v>20</v>
      </c>
    </row>
    <row r="26" spans="2:21" ht="15" customHeight="1">
      <c r="B26" s="26" t="s">
        <v>21</v>
      </c>
      <c r="C26" s="204" t="s">
        <v>29</v>
      </c>
      <c r="D26" s="202" t="s">
        <v>158</v>
      </c>
      <c r="E26" s="256">
        <v>6</v>
      </c>
      <c r="F26" s="256">
        <v>30</v>
      </c>
      <c r="G26" s="83"/>
      <c r="H26" s="256">
        <v>1</v>
      </c>
      <c r="I26" s="259">
        <v>3</v>
      </c>
      <c r="J26" s="73"/>
      <c r="K26" s="296">
        <v>3</v>
      </c>
      <c r="L26" s="64" t="s">
        <v>92</v>
      </c>
      <c r="M26" s="77">
        <v>4</v>
      </c>
      <c r="N26" s="77">
        <v>2</v>
      </c>
      <c r="O26" s="77">
        <v>1</v>
      </c>
      <c r="P26" s="77">
        <v>0</v>
      </c>
      <c r="Q26" s="77">
        <v>1</v>
      </c>
      <c r="R26" s="77">
        <v>0</v>
      </c>
      <c r="S26" s="77">
        <v>44</v>
      </c>
      <c r="T26" s="77">
        <v>28</v>
      </c>
      <c r="U26" s="77">
        <v>16</v>
      </c>
    </row>
    <row r="27" spans="2:23" ht="15" customHeight="1">
      <c r="B27" s="26" t="s">
        <v>22</v>
      </c>
      <c r="C27" s="293" t="s">
        <v>30</v>
      </c>
      <c r="D27" s="294" t="s">
        <v>28</v>
      </c>
      <c r="E27" s="280">
        <v>10</v>
      </c>
      <c r="F27" s="280">
        <v>26</v>
      </c>
      <c r="G27" s="164"/>
      <c r="H27" s="280">
        <v>1</v>
      </c>
      <c r="I27" s="278">
        <v>3</v>
      </c>
      <c r="J27" s="73"/>
      <c r="K27" s="297">
        <v>4</v>
      </c>
      <c r="L27" s="105" t="s">
        <v>159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40</v>
      </c>
      <c r="T27" s="77">
        <v>32</v>
      </c>
      <c r="U27" s="77">
        <v>8</v>
      </c>
      <c r="W27" s="13" t="s">
        <v>91</v>
      </c>
    </row>
    <row r="28" spans="2:21" ht="15" customHeight="1">
      <c r="B28" s="26" t="s">
        <v>23</v>
      </c>
      <c r="C28" s="202" t="s">
        <v>152</v>
      </c>
      <c r="D28" s="206" t="s">
        <v>92</v>
      </c>
      <c r="E28" s="268">
        <v>8</v>
      </c>
      <c r="F28" s="268">
        <v>28</v>
      </c>
      <c r="G28" s="295"/>
      <c r="H28" s="268">
        <v>1</v>
      </c>
      <c r="I28" s="268">
        <v>3</v>
      </c>
      <c r="J28" s="73"/>
      <c r="K28" s="287">
        <v>5</v>
      </c>
      <c r="L28" s="258" t="s">
        <v>168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30</v>
      </c>
      <c r="T28" s="77">
        <v>42</v>
      </c>
      <c r="U28" s="77">
        <v>-12</v>
      </c>
    </row>
    <row r="29" spans="3:21" ht="15" customHeight="1">
      <c r="C29" s="282"/>
      <c r="D29" s="283"/>
      <c r="E29" s="284"/>
      <c r="F29" s="284"/>
      <c r="G29" s="285"/>
      <c r="H29" s="277"/>
      <c r="I29" s="286"/>
      <c r="J29" s="84"/>
      <c r="K29" s="288">
        <v>6</v>
      </c>
      <c r="L29" s="63" t="s">
        <v>29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26</v>
      </c>
      <c r="T29" s="77">
        <v>46</v>
      </c>
      <c r="U29" s="77">
        <v>-20</v>
      </c>
    </row>
    <row r="30" spans="3:21" ht="15" customHeight="1">
      <c r="C30" s="282"/>
      <c r="D30" s="283"/>
      <c r="E30" s="284"/>
      <c r="F30" s="284"/>
      <c r="G30" s="285"/>
      <c r="H30" s="277"/>
      <c r="I30" s="286"/>
      <c r="J30" s="85"/>
      <c r="K30" s="296">
        <v>7</v>
      </c>
      <c r="L30" s="105" t="s">
        <v>152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24</v>
      </c>
      <c r="T30" s="77">
        <v>48</v>
      </c>
      <c r="U30" s="77">
        <v>-24</v>
      </c>
    </row>
    <row r="31" spans="3:21" ht="15" customHeight="1">
      <c r="C31" s="282"/>
      <c r="D31" s="283"/>
      <c r="E31" s="284"/>
      <c r="F31" s="284"/>
      <c r="G31" s="285"/>
      <c r="H31" s="277"/>
      <c r="I31" s="286"/>
      <c r="J31" s="86"/>
      <c r="K31" s="288">
        <v>8</v>
      </c>
      <c r="L31" s="105" t="s">
        <v>103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16</v>
      </c>
      <c r="T31" s="77">
        <v>56</v>
      </c>
      <c r="U31" s="77">
        <v>-40</v>
      </c>
    </row>
    <row r="32" spans="3:9" ht="15" customHeight="1">
      <c r="C32" s="282"/>
      <c r="D32" s="283"/>
      <c r="E32" s="284"/>
      <c r="F32" s="284"/>
      <c r="G32" s="285"/>
      <c r="H32" s="277"/>
      <c r="I32" s="286"/>
    </row>
    <row r="33" spans="3:21" ht="15" customHeight="1">
      <c r="C33" s="104" t="s">
        <v>19</v>
      </c>
      <c r="D33" s="102" t="s">
        <v>169</v>
      </c>
      <c r="E33" s="404" t="s">
        <v>3</v>
      </c>
      <c r="F33" s="405"/>
      <c r="G33" s="25"/>
      <c r="H33" s="373" t="s">
        <v>4</v>
      </c>
      <c r="I33" s="370"/>
      <c r="J33" s="51">
        <v>2019</v>
      </c>
      <c r="K33" s="367" t="s">
        <v>34</v>
      </c>
      <c r="L33" s="368"/>
      <c r="M33" s="14" t="s">
        <v>4</v>
      </c>
      <c r="N33" s="15" t="s">
        <v>6</v>
      </c>
      <c r="O33" s="15" t="s">
        <v>7</v>
      </c>
      <c r="P33" s="16" t="s">
        <v>9</v>
      </c>
      <c r="Q33" s="15" t="s">
        <v>8</v>
      </c>
      <c r="R33" s="17" t="s">
        <v>10</v>
      </c>
      <c r="S33" s="18" t="s">
        <v>11</v>
      </c>
      <c r="T33" s="19" t="s">
        <v>12</v>
      </c>
      <c r="U33" s="18" t="s">
        <v>13</v>
      </c>
    </row>
    <row r="34" spans="3:21" ht="15" customHeight="1">
      <c r="C34" s="107" t="s">
        <v>25</v>
      </c>
      <c r="D34" s="124" t="s">
        <v>92</v>
      </c>
      <c r="E34" s="406"/>
      <c r="F34" s="407"/>
      <c r="G34" s="29"/>
      <c r="H34" s="374"/>
      <c r="I34" s="372"/>
      <c r="J34" s="72"/>
      <c r="K34" s="75">
        <v>1</v>
      </c>
      <c r="L34" s="64" t="s">
        <v>158</v>
      </c>
      <c r="M34" s="77">
        <v>9</v>
      </c>
      <c r="N34" s="77">
        <v>3</v>
      </c>
      <c r="O34" s="77">
        <v>3</v>
      </c>
      <c r="P34" s="77">
        <v>0</v>
      </c>
      <c r="Q34" s="77">
        <v>0</v>
      </c>
      <c r="R34" s="77">
        <v>0</v>
      </c>
      <c r="S34" s="77">
        <v>82</v>
      </c>
      <c r="T34" s="77">
        <v>26</v>
      </c>
      <c r="U34" s="77">
        <f>S34-T34</f>
        <v>56</v>
      </c>
    </row>
    <row r="35" spans="2:21" ht="15" customHeight="1">
      <c r="B35" s="26" t="s">
        <v>20</v>
      </c>
      <c r="C35" s="205" t="s">
        <v>30</v>
      </c>
      <c r="D35" s="298" t="s">
        <v>159</v>
      </c>
      <c r="E35" s="256">
        <v>18</v>
      </c>
      <c r="F35" s="256">
        <v>18</v>
      </c>
      <c r="G35" s="260"/>
      <c r="H35" s="256">
        <v>2</v>
      </c>
      <c r="I35" s="256">
        <v>2</v>
      </c>
      <c r="J35" s="73"/>
      <c r="K35" s="18">
        <v>2</v>
      </c>
      <c r="L35" s="261" t="s">
        <v>28</v>
      </c>
      <c r="M35" s="77">
        <v>9</v>
      </c>
      <c r="N35" s="77">
        <v>3</v>
      </c>
      <c r="O35" s="77">
        <v>3</v>
      </c>
      <c r="P35" s="77">
        <v>0</v>
      </c>
      <c r="Q35" s="77">
        <v>0</v>
      </c>
      <c r="R35" s="77">
        <v>0</v>
      </c>
      <c r="S35" s="77">
        <v>70</v>
      </c>
      <c r="T35" s="77">
        <v>38</v>
      </c>
      <c r="U35" s="77">
        <f>S35-T35</f>
        <v>32</v>
      </c>
    </row>
    <row r="36" spans="2:21" ht="15" customHeight="1">
      <c r="B36" s="26" t="s">
        <v>21</v>
      </c>
      <c r="C36" s="202" t="s">
        <v>152</v>
      </c>
      <c r="D36" s="202" t="s">
        <v>158</v>
      </c>
      <c r="E36" s="256">
        <v>16</v>
      </c>
      <c r="F36" s="256">
        <v>20</v>
      </c>
      <c r="G36" s="260"/>
      <c r="H36" s="256">
        <v>1</v>
      </c>
      <c r="I36" s="256">
        <v>3</v>
      </c>
      <c r="J36" s="73"/>
      <c r="K36" s="20">
        <v>3</v>
      </c>
      <c r="L36" s="63" t="s">
        <v>29</v>
      </c>
      <c r="M36" s="77">
        <v>7</v>
      </c>
      <c r="N36" s="77">
        <v>3</v>
      </c>
      <c r="O36" s="77">
        <v>2</v>
      </c>
      <c r="P36" s="77">
        <v>0</v>
      </c>
      <c r="Q36" s="77">
        <v>1</v>
      </c>
      <c r="R36" s="77">
        <v>0</v>
      </c>
      <c r="S36" s="77">
        <v>54</v>
      </c>
      <c r="T36" s="77">
        <v>54</v>
      </c>
      <c r="U36" s="77">
        <f>S36-T36</f>
        <v>0</v>
      </c>
    </row>
    <row r="37" spans="2:21" ht="15" customHeight="1">
      <c r="B37" s="26" t="s">
        <v>22</v>
      </c>
      <c r="C37" s="206" t="s">
        <v>92</v>
      </c>
      <c r="D37" s="203" t="s">
        <v>28</v>
      </c>
      <c r="E37" s="256">
        <v>12</v>
      </c>
      <c r="F37" s="256">
        <v>24</v>
      </c>
      <c r="G37" s="260"/>
      <c r="H37" s="256">
        <v>1</v>
      </c>
      <c r="I37" s="256">
        <v>3</v>
      </c>
      <c r="J37" s="73"/>
      <c r="K37" s="18">
        <v>4</v>
      </c>
      <c r="L37" s="105" t="s">
        <v>159</v>
      </c>
      <c r="M37" s="77">
        <v>6</v>
      </c>
      <c r="N37" s="77">
        <v>3</v>
      </c>
      <c r="O37" s="77">
        <v>1</v>
      </c>
      <c r="P37" s="77">
        <v>1</v>
      </c>
      <c r="Q37" s="77">
        <v>1</v>
      </c>
      <c r="R37" s="77">
        <v>0</v>
      </c>
      <c r="S37" s="77">
        <v>58</v>
      </c>
      <c r="T37" s="77">
        <v>50</v>
      </c>
      <c r="U37" s="77">
        <v>8</v>
      </c>
    </row>
    <row r="38" spans="2:21" ht="15.75" customHeight="1">
      <c r="B38" s="26" t="s">
        <v>23</v>
      </c>
      <c r="C38" s="202" t="s">
        <v>103</v>
      </c>
      <c r="D38" s="204" t="s">
        <v>29</v>
      </c>
      <c r="E38" s="256">
        <v>8</v>
      </c>
      <c r="F38" s="256">
        <v>28</v>
      </c>
      <c r="G38" s="260"/>
      <c r="H38" s="256">
        <v>1</v>
      </c>
      <c r="I38" s="256">
        <v>3</v>
      </c>
      <c r="J38" s="73"/>
      <c r="K38" s="20">
        <v>5</v>
      </c>
      <c r="L38" s="258" t="s">
        <v>168</v>
      </c>
      <c r="M38" s="77">
        <v>6</v>
      </c>
      <c r="N38" s="77">
        <v>3</v>
      </c>
      <c r="O38" s="77">
        <v>1</v>
      </c>
      <c r="P38" s="77">
        <v>1</v>
      </c>
      <c r="Q38" s="77">
        <v>1</v>
      </c>
      <c r="R38" s="77">
        <v>0</v>
      </c>
      <c r="S38" s="77">
        <v>48</v>
      </c>
      <c r="T38" s="77">
        <v>60</v>
      </c>
      <c r="U38" s="77">
        <f>S38-T38</f>
        <v>-12</v>
      </c>
    </row>
    <row r="39" spans="3:21" ht="15" customHeight="1">
      <c r="C39" s="23" t="s">
        <v>45</v>
      </c>
      <c r="D39" s="60"/>
      <c r="E39" s="43"/>
      <c r="F39" s="38"/>
      <c r="G39" s="38"/>
      <c r="H39" s="38"/>
      <c r="I39" s="44"/>
      <c r="J39" s="73"/>
      <c r="K39" s="18">
        <v>6</v>
      </c>
      <c r="L39" s="64" t="s">
        <v>92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56</v>
      </c>
      <c r="T39" s="77">
        <v>52</v>
      </c>
      <c r="U39" s="77">
        <v>4</v>
      </c>
    </row>
    <row r="40" spans="3:21" ht="15">
      <c r="C40" s="76"/>
      <c r="E40" s="45"/>
      <c r="F40" s="46"/>
      <c r="G40" s="46"/>
      <c r="H40" s="46"/>
      <c r="I40" s="47"/>
      <c r="J40" s="73"/>
      <c r="K40" s="20">
        <v>7</v>
      </c>
      <c r="L40" s="105" t="s">
        <v>152</v>
      </c>
      <c r="M40" s="77">
        <v>3</v>
      </c>
      <c r="N40" s="77">
        <v>3</v>
      </c>
      <c r="O40" s="77">
        <v>0</v>
      </c>
      <c r="P40" s="77">
        <v>0</v>
      </c>
      <c r="Q40" s="77">
        <v>3</v>
      </c>
      <c r="R40" s="77">
        <v>0</v>
      </c>
      <c r="S40" s="77">
        <v>40</v>
      </c>
      <c r="T40" s="77">
        <v>68</v>
      </c>
      <c r="U40" s="77">
        <f>S40-T40</f>
        <v>-28</v>
      </c>
    </row>
    <row r="41" spans="3:21" ht="15">
      <c r="C41" s="42"/>
      <c r="D41" s="48"/>
      <c r="E41" s="48"/>
      <c r="F41" s="48"/>
      <c r="G41" s="48"/>
      <c r="H41" s="48"/>
      <c r="I41" s="49"/>
      <c r="J41" s="87"/>
      <c r="K41" s="18">
        <v>8</v>
      </c>
      <c r="L41" s="105" t="s">
        <v>103</v>
      </c>
      <c r="M41" s="77">
        <v>3</v>
      </c>
      <c r="N41" s="77">
        <v>3</v>
      </c>
      <c r="O41" s="77">
        <v>0</v>
      </c>
      <c r="P41" s="77">
        <v>0</v>
      </c>
      <c r="Q41" s="77">
        <v>3</v>
      </c>
      <c r="R41" s="77">
        <v>0</v>
      </c>
      <c r="S41" s="77">
        <v>24</v>
      </c>
      <c r="T41" s="77">
        <v>84</v>
      </c>
      <c r="U41" s="77">
        <f>S41-T41</f>
        <v>-60</v>
      </c>
    </row>
    <row r="42" spans="4:25" ht="17.25" customHeight="1">
      <c r="D42" s="36"/>
      <c r="E42" s="37"/>
      <c r="F42" s="37"/>
      <c r="G42" s="34"/>
      <c r="H42" s="34"/>
      <c r="I42" s="3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3:9" ht="15" customHeight="1">
      <c r="C43" s="23" t="s">
        <v>15</v>
      </c>
      <c r="D43" s="207" t="s">
        <v>170</v>
      </c>
      <c r="E43" s="369" t="s">
        <v>3</v>
      </c>
      <c r="F43" s="370"/>
      <c r="G43" s="25"/>
      <c r="H43" s="373" t="s">
        <v>4</v>
      </c>
      <c r="I43" s="370"/>
    </row>
    <row r="44" spans="3:9" ht="15" customHeight="1">
      <c r="C44" s="52" t="s">
        <v>46</v>
      </c>
      <c r="D44" s="124" t="s">
        <v>43</v>
      </c>
      <c r="E44" s="402"/>
      <c r="F44" s="403"/>
      <c r="G44" s="12"/>
      <c r="H44" s="374"/>
      <c r="I44" s="372"/>
    </row>
    <row r="45" spans="2:9" ht="15" customHeight="1">
      <c r="B45" s="26" t="s">
        <v>20</v>
      </c>
      <c r="C45" s="202" t="s">
        <v>103</v>
      </c>
      <c r="D45" s="205" t="s">
        <v>168</v>
      </c>
      <c r="E45" s="196"/>
      <c r="F45" s="196"/>
      <c r="G45" s="164"/>
      <c r="H45" s="196"/>
      <c r="I45" s="196"/>
    </row>
    <row r="46" spans="2:9" ht="15" customHeight="1">
      <c r="B46" s="26" t="s">
        <v>21</v>
      </c>
      <c r="C46" s="202" t="s">
        <v>152</v>
      </c>
      <c r="D46" s="204" t="s">
        <v>29</v>
      </c>
      <c r="E46" s="82"/>
      <c r="F46" s="158"/>
      <c r="G46" s="83"/>
      <c r="H46" s="82"/>
      <c r="I46" s="158"/>
    </row>
    <row r="47" spans="2:9" ht="15" customHeight="1">
      <c r="B47" s="26" t="s">
        <v>22</v>
      </c>
      <c r="C47" s="206" t="s">
        <v>92</v>
      </c>
      <c r="D47" s="204" t="s">
        <v>159</v>
      </c>
      <c r="E47" s="163"/>
      <c r="F47" s="163"/>
      <c r="G47" s="164"/>
      <c r="H47" s="163"/>
      <c r="I47" s="163"/>
    </row>
    <row r="48" spans="2:9" ht="15" customHeight="1">
      <c r="B48" s="26" t="s">
        <v>23</v>
      </c>
      <c r="C48" s="203" t="s">
        <v>28</v>
      </c>
      <c r="D48" s="202" t="s">
        <v>158</v>
      </c>
      <c r="E48" s="82"/>
      <c r="F48" s="158"/>
      <c r="G48" s="83"/>
      <c r="H48" s="82"/>
      <c r="I48" s="158"/>
    </row>
    <row r="49" spans="3:21" ht="15" customHeight="1">
      <c r="C49" s="104" t="s">
        <v>16</v>
      </c>
      <c r="D49" s="102" t="s">
        <v>170</v>
      </c>
      <c r="E49" s="373" t="s">
        <v>3</v>
      </c>
      <c r="F49" s="370"/>
      <c r="G49" s="25"/>
      <c r="H49" s="373" t="s">
        <v>4</v>
      </c>
      <c r="I49" s="370"/>
      <c r="J49"/>
      <c r="K49"/>
      <c r="L49"/>
      <c r="M49"/>
      <c r="N49"/>
      <c r="O49"/>
      <c r="P49"/>
      <c r="Q49"/>
      <c r="R49"/>
      <c r="S49"/>
      <c r="T49"/>
      <c r="U49"/>
    </row>
    <row r="50" spans="3:21" ht="15" customHeight="1">
      <c r="C50" s="107" t="s">
        <v>25</v>
      </c>
      <c r="D50" s="124" t="s">
        <v>43</v>
      </c>
      <c r="E50" s="374"/>
      <c r="F50" s="372"/>
      <c r="G50" s="12"/>
      <c r="H50" s="374"/>
      <c r="I50" s="372"/>
      <c r="J50"/>
      <c r="K50"/>
      <c r="L50"/>
      <c r="M50"/>
      <c r="N50"/>
      <c r="O50"/>
      <c r="P50"/>
      <c r="Q50"/>
      <c r="R50"/>
      <c r="S50"/>
      <c r="T50"/>
      <c r="U50"/>
    </row>
    <row r="51" spans="2:21" ht="15" customHeight="1">
      <c r="B51" s="26" t="s">
        <v>20</v>
      </c>
      <c r="C51" s="206" t="s">
        <v>92</v>
      </c>
      <c r="D51" s="205" t="s">
        <v>168</v>
      </c>
      <c r="E51" s="196"/>
      <c r="F51" s="196"/>
      <c r="G51" s="164"/>
      <c r="H51" s="163"/>
      <c r="I51" s="196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21</v>
      </c>
      <c r="C52" s="206" t="s">
        <v>28</v>
      </c>
      <c r="D52" s="204" t="s">
        <v>29</v>
      </c>
      <c r="E52" s="82"/>
      <c r="F52" s="158"/>
      <c r="G52" s="83"/>
      <c r="H52" s="82"/>
      <c r="I52" s="158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22</v>
      </c>
      <c r="C53" s="204" t="s">
        <v>158</v>
      </c>
      <c r="D53" s="204" t="s">
        <v>159</v>
      </c>
      <c r="E53" s="158"/>
      <c r="F53" s="82"/>
      <c r="G53" s="83"/>
      <c r="H53" s="158"/>
      <c r="I53" s="82"/>
      <c r="J53"/>
      <c r="K53"/>
      <c r="L53"/>
      <c r="M53"/>
      <c r="N53"/>
      <c r="O53"/>
      <c r="P53"/>
      <c r="Q53"/>
      <c r="R53"/>
      <c r="S53"/>
      <c r="T53"/>
      <c r="U53"/>
    </row>
    <row r="54" spans="2:21" ht="15.75" customHeight="1">
      <c r="B54" s="26" t="s">
        <v>23</v>
      </c>
      <c r="C54" s="204" t="s">
        <v>103</v>
      </c>
      <c r="D54" s="204" t="s">
        <v>152</v>
      </c>
      <c r="E54" s="158"/>
      <c r="F54" s="82"/>
      <c r="G54" s="83"/>
      <c r="H54" s="158"/>
      <c r="I54" s="82"/>
      <c r="J54"/>
      <c r="K54"/>
      <c r="L54"/>
      <c r="M54"/>
      <c r="N54"/>
      <c r="O54"/>
      <c r="P54"/>
      <c r="Q54"/>
      <c r="R54"/>
      <c r="S54"/>
      <c r="T54"/>
      <c r="U54"/>
    </row>
    <row r="55" spans="3:21" ht="15" customHeight="1">
      <c r="C55" s="23" t="s">
        <v>45</v>
      </c>
      <c r="D55" s="60"/>
      <c r="E55" s="43"/>
      <c r="F55" s="38"/>
      <c r="G55" s="38"/>
      <c r="H55" s="38"/>
      <c r="I55" s="44"/>
      <c r="J55"/>
      <c r="K55"/>
      <c r="L55"/>
      <c r="M55"/>
      <c r="N55"/>
      <c r="O55"/>
      <c r="P55"/>
      <c r="Q55"/>
      <c r="R55"/>
      <c r="S55"/>
      <c r="T55"/>
      <c r="U55"/>
    </row>
    <row r="56" spans="3:21" ht="12.75">
      <c r="C56" s="76"/>
      <c r="E56" s="45"/>
      <c r="F56" s="46"/>
      <c r="G56" s="46"/>
      <c r="H56" s="46"/>
      <c r="I56" s="47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>
      <c r="C57" s="42"/>
      <c r="D57" s="48"/>
      <c r="E57" s="48"/>
      <c r="F57" s="48"/>
      <c r="G57" s="48"/>
      <c r="H57" s="48"/>
      <c r="I57" s="49"/>
      <c r="J57"/>
      <c r="K57"/>
      <c r="L57"/>
      <c r="M57"/>
      <c r="N57"/>
      <c r="O57"/>
      <c r="P57"/>
      <c r="Q57"/>
      <c r="R57"/>
      <c r="S57"/>
      <c r="T57"/>
      <c r="U57"/>
    </row>
    <row r="58" spans="4:25" ht="17.25" customHeight="1">
      <c r="D58" s="36"/>
      <c r="E58" s="37"/>
      <c r="F58" s="37"/>
      <c r="G58" s="34"/>
      <c r="H58" s="34"/>
      <c r="I58" s="3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</sheetData>
  <sheetProtection/>
  <mergeCells count="24">
    <mergeCell ref="E43:F44"/>
    <mergeCell ref="H43:I44"/>
    <mergeCell ref="E49:F50"/>
    <mergeCell ref="H49:I50"/>
    <mergeCell ref="E23:F24"/>
    <mergeCell ref="H23:I24"/>
    <mergeCell ref="K33:L33"/>
    <mergeCell ref="E33:F34"/>
    <mergeCell ref="H33:I34"/>
    <mergeCell ref="K23:L23"/>
    <mergeCell ref="AA1:AC1"/>
    <mergeCell ref="D5:I5"/>
    <mergeCell ref="D6:I6"/>
    <mergeCell ref="D2:I2"/>
    <mergeCell ref="D3:I3"/>
    <mergeCell ref="D4:I4"/>
    <mergeCell ref="Q2:U2"/>
    <mergeCell ref="L2:O2"/>
    <mergeCell ref="K13:L13"/>
    <mergeCell ref="E13:F14"/>
    <mergeCell ref="H13:I14"/>
    <mergeCell ref="D7:I8"/>
    <mergeCell ref="D10:I11"/>
    <mergeCell ref="D9:I9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B1:AF65"/>
  <sheetViews>
    <sheetView showGridLines="0" zoomScalePageLayoutView="0" workbookViewId="0" topLeftCell="A56">
      <selection activeCell="A66" sqref="A66:IV101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486" t="s">
        <v>157</v>
      </c>
      <c r="E2" s="487"/>
      <c r="F2" s="487"/>
      <c r="G2" s="487"/>
      <c r="H2" s="487"/>
      <c r="I2" s="488"/>
      <c r="J2" s="6"/>
      <c r="K2" s="40" t="s">
        <v>32</v>
      </c>
      <c r="L2" s="399" t="s">
        <v>52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38" t="s">
        <v>127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38" t="s">
        <v>136</v>
      </c>
      <c r="M4" s="62"/>
      <c r="N4" s="61"/>
      <c r="O4" s="65"/>
      <c r="P4" s="2"/>
      <c r="Q4" s="32">
        <v>1</v>
      </c>
      <c r="R4" s="80" t="s">
        <v>204</v>
      </c>
      <c r="S4" s="34"/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39" t="s">
        <v>218</v>
      </c>
      <c r="M5" s="62"/>
      <c r="N5" s="61"/>
      <c r="O5" s="65"/>
      <c r="P5" s="2"/>
      <c r="Q5" s="33">
        <v>2.3</v>
      </c>
      <c r="R5" s="236" t="s">
        <v>161</v>
      </c>
      <c r="S5" s="237"/>
      <c r="T5" s="125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38" t="s">
        <v>137</v>
      </c>
      <c r="M6" s="62"/>
      <c r="N6" s="61"/>
      <c r="O6" s="65"/>
      <c r="P6" s="2"/>
      <c r="Q6" s="33">
        <v>4.5</v>
      </c>
      <c r="R6" s="236" t="s">
        <v>205</v>
      </c>
      <c r="S6" s="237"/>
      <c r="T6" s="125" t="s">
        <v>154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40" t="s">
        <v>219</v>
      </c>
      <c r="M7" s="62"/>
      <c r="N7" s="61"/>
      <c r="O7" s="65"/>
      <c r="P7" s="2"/>
      <c r="Q7" s="33">
        <v>6.7</v>
      </c>
      <c r="R7" s="80" t="s">
        <v>162</v>
      </c>
      <c r="S7" s="237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38" t="s">
        <v>220</v>
      </c>
      <c r="M8" s="62"/>
      <c r="N8" s="61"/>
      <c r="O8" s="65"/>
      <c r="P8" s="2"/>
      <c r="Q8" s="33">
        <v>8.9</v>
      </c>
      <c r="R8" s="80" t="s">
        <v>163</v>
      </c>
      <c r="S8" s="237"/>
      <c r="T8" s="125" t="s">
        <v>151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41" t="s">
        <v>140</v>
      </c>
      <c r="M9" s="62"/>
      <c r="N9" s="61"/>
      <c r="O9" s="65"/>
      <c r="P9" s="2"/>
      <c r="Q9" s="79" t="s">
        <v>54</v>
      </c>
      <c r="R9" s="492" t="s">
        <v>211</v>
      </c>
      <c r="S9" s="493"/>
      <c r="T9" s="125" t="s">
        <v>148</v>
      </c>
      <c r="U9" s="78"/>
      <c r="V9"/>
      <c r="W9"/>
      <c r="X9"/>
      <c r="Y9" s="55"/>
      <c r="Z9" s="55"/>
    </row>
    <row r="10" spans="4:24" ht="12.75" customHeight="1">
      <c r="D10" s="469" t="s">
        <v>67</v>
      </c>
      <c r="E10" s="470"/>
      <c r="F10" s="470"/>
      <c r="G10" s="470"/>
      <c r="H10" s="470"/>
      <c r="I10" s="471"/>
      <c r="J10" s="12"/>
      <c r="K10" s="41">
        <v>8</v>
      </c>
      <c r="L10" s="239" t="s">
        <v>129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72"/>
      <c r="E11" s="470"/>
      <c r="F11" s="470"/>
      <c r="G11" s="470"/>
      <c r="H11" s="470"/>
      <c r="I11" s="471"/>
      <c r="J11" s="12"/>
      <c r="K11" s="41">
        <v>9</v>
      </c>
      <c r="L11" s="239" t="s">
        <v>221</v>
      </c>
      <c r="M11" s="494"/>
      <c r="N11" s="494"/>
      <c r="O11" s="494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52" t="s">
        <v>46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76" t="s">
        <v>220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34</v>
      </c>
      <c r="T14" s="77">
        <v>2</v>
      </c>
      <c r="U14" s="77">
        <v>32</v>
      </c>
    </row>
    <row r="15" spans="2:21" ht="15" customHeight="1">
      <c r="B15" s="26" t="s">
        <v>20</v>
      </c>
      <c r="C15" s="238" t="s">
        <v>136</v>
      </c>
      <c r="D15" s="238" t="s">
        <v>220</v>
      </c>
      <c r="E15" s="256">
        <v>2</v>
      </c>
      <c r="F15" s="256">
        <v>34</v>
      </c>
      <c r="G15" s="260"/>
      <c r="H15" s="256">
        <v>1</v>
      </c>
      <c r="I15" s="259">
        <v>3</v>
      </c>
      <c r="J15" s="73"/>
      <c r="K15" s="18">
        <v>1</v>
      </c>
      <c r="L15" s="134" t="s">
        <v>221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34</v>
      </c>
      <c r="T15" s="77">
        <v>2</v>
      </c>
      <c r="U15" s="77">
        <v>32</v>
      </c>
    </row>
    <row r="16" spans="2:21" ht="15" customHeight="1">
      <c r="B16" s="26" t="s">
        <v>21</v>
      </c>
      <c r="C16" s="238" t="s">
        <v>127</v>
      </c>
      <c r="D16" s="241" t="s">
        <v>140</v>
      </c>
      <c r="E16" s="256">
        <v>16</v>
      </c>
      <c r="F16" s="256">
        <v>20</v>
      </c>
      <c r="G16" s="260"/>
      <c r="H16" s="256">
        <v>1</v>
      </c>
      <c r="I16" s="259">
        <v>3</v>
      </c>
      <c r="J16" s="73"/>
      <c r="K16" s="75">
        <v>3</v>
      </c>
      <c r="L16" s="135" t="s">
        <v>129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22</v>
      </c>
      <c r="T16" s="77">
        <v>14</v>
      </c>
      <c r="U16" s="77">
        <v>8</v>
      </c>
    </row>
    <row r="17" spans="2:21" ht="15" customHeight="1">
      <c r="B17" s="26" t="s">
        <v>22</v>
      </c>
      <c r="C17" s="240" t="s">
        <v>219</v>
      </c>
      <c r="D17" s="239" t="s">
        <v>129</v>
      </c>
      <c r="E17" s="256">
        <v>14</v>
      </c>
      <c r="F17" s="256">
        <v>22</v>
      </c>
      <c r="G17" s="260"/>
      <c r="H17" s="256">
        <v>1</v>
      </c>
      <c r="I17" s="259">
        <v>3</v>
      </c>
      <c r="J17" s="73"/>
      <c r="K17" s="18">
        <v>4</v>
      </c>
      <c r="L17" s="177" t="s">
        <v>140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38" t="s">
        <v>137</v>
      </c>
      <c r="D18" s="239" t="s">
        <v>221</v>
      </c>
      <c r="E18" s="256">
        <v>2</v>
      </c>
      <c r="F18" s="256">
        <v>34</v>
      </c>
      <c r="G18" s="260"/>
      <c r="H18" s="256">
        <v>1</v>
      </c>
      <c r="I18" s="259">
        <v>3</v>
      </c>
      <c r="J18" s="73"/>
      <c r="K18" s="75">
        <v>5</v>
      </c>
      <c r="L18" s="178" t="s">
        <v>127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222</v>
      </c>
      <c r="D19" s="60"/>
      <c r="E19" s="43"/>
      <c r="F19" s="38"/>
      <c r="G19" s="38"/>
      <c r="H19" s="38"/>
      <c r="I19" s="44"/>
      <c r="J19" s="84"/>
      <c r="K19" s="18">
        <v>6</v>
      </c>
      <c r="L19" s="269" t="s">
        <v>219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14</v>
      </c>
      <c r="T19" s="77">
        <v>22</v>
      </c>
      <c r="U19" s="77">
        <v>-8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179" t="s">
        <v>241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2</v>
      </c>
      <c r="T20" s="77">
        <v>34</v>
      </c>
      <c r="U20" s="77">
        <v>-32</v>
      </c>
      <c r="V20"/>
      <c r="W20"/>
      <c r="X20"/>
      <c r="Y20"/>
    </row>
    <row r="21" spans="3:25" ht="15" customHeight="1">
      <c r="C21" s="76"/>
      <c r="D21" s="45"/>
      <c r="E21" s="45"/>
      <c r="F21" s="46"/>
      <c r="G21" s="46"/>
      <c r="H21" s="46"/>
      <c r="I21" s="47"/>
      <c r="J21" s="85"/>
      <c r="K21" s="75">
        <v>7</v>
      </c>
      <c r="L21" s="243" t="s">
        <v>137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2</v>
      </c>
      <c r="T21" s="77">
        <v>34</v>
      </c>
      <c r="U21" s="77">
        <v>-32</v>
      </c>
      <c r="V21"/>
      <c r="W21"/>
      <c r="X21"/>
      <c r="Y21"/>
    </row>
    <row r="22" spans="3:25" ht="15" customHeight="1">
      <c r="C22" s="42"/>
      <c r="D22" s="48"/>
      <c r="E22" s="48"/>
      <c r="F22" s="48"/>
      <c r="G22" s="48"/>
      <c r="H22" s="48"/>
      <c r="I22" s="49"/>
      <c r="J22" s="86"/>
      <c r="K22" s="18">
        <v>9</v>
      </c>
      <c r="L22" s="178" t="s">
        <v>218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/>
      <c r="W22"/>
      <c r="X22"/>
      <c r="Y22"/>
    </row>
    <row r="23" spans="4:25" ht="17.25" customHeight="1">
      <c r="D23" s="36"/>
      <c r="E23" s="37"/>
      <c r="F23" s="37"/>
      <c r="G23" s="34"/>
      <c r="H23" s="34"/>
      <c r="I23" s="3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3:21" ht="15" customHeight="1">
      <c r="C24" s="23" t="s">
        <v>14</v>
      </c>
      <c r="D24" s="50" t="s">
        <v>169</v>
      </c>
      <c r="E24" s="369" t="s">
        <v>3</v>
      </c>
      <c r="F24" s="370"/>
      <c r="G24" s="25"/>
      <c r="H24" s="373" t="s">
        <v>4</v>
      </c>
      <c r="I24" s="370"/>
      <c r="J24" s="51">
        <v>2019</v>
      </c>
      <c r="L24" s="273" t="s">
        <v>5</v>
      </c>
      <c r="M24" s="14" t="s">
        <v>4</v>
      </c>
      <c r="N24" s="15" t="s">
        <v>6</v>
      </c>
      <c r="O24" s="15" t="s">
        <v>7</v>
      </c>
      <c r="P24" s="16" t="s">
        <v>9</v>
      </c>
      <c r="Q24" s="15" t="s">
        <v>8</v>
      </c>
      <c r="R24" s="17" t="s">
        <v>10</v>
      </c>
      <c r="S24" s="18" t="s">
        <v>11</v>
      </c>
      <c r="T24" s="19" t="s">
        <v>12</v>
      </c>
      <c r="U24" s="18" t="s">
        <v>13</v>
      </c>
    </row>
    <row r="25" spans="3:21" ht="15" customHeight="1">
      <c r="C25" s="52" t="s">
        <v>46</v>
      </c>
      <c r="D25" s="124" t="s">
        <v>172</v>
      </c>
      <c r="E25" s="402"/>
      <c r="F25" s="403"/>
      <c r="G25" s="12"/>
      <c r="H25" s="374"/>
      <c r="I25" s="371"/>
      <c r="J25" s="72"/>
      <c r="K25" s="54">
        <v>1</v>
      </c>
      <c r="L25" s="176" t="s">
        <v>221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54</v>
      </c>
      <c r="T25" s="77">
        <v>18</v>
      </c>
      <c r="U25" s="77">
        <f aca="true" t="shared" si="0" ref="U25:U33">S25-T25</f>
        <v>36</v>
      </c>
    </row>
    <row r="26" spans="2:21" ht="15" customHeight="1">
      <c r="B26" s="26" t="s">
        <v>20</v>
      </c>
      <c r="C26" s="239" t="s">
        <v>218</v>
      </c>
      <c r="D26" s="238" t="s">
        <v>137</v>
      </c>
      <c r="E26" s="268">
        <v>34</v>
      </c>
      <c r="F26" s="319">
        <v>2</v>
      </c>
      <c r="G26" s="260"/>
      <c r="H26" s="268">
        <v>3</v>
      </c>
      <c r="I26" s="328">
        <v>1</v>
      </c>
      <c r="J26" s="73"/>
      <c r="K26" s="288">
        <v>1</v>
      </c>
      <c r="L26" s="135" t="s">
        <v>129</v>
      </c>
      <c r="M26" s="77">
        <v>6</v>
      </c>
      <c r="N26" s="77">
        <v>2</v>
      </c>
      <c r="O26" s="77">
        <v>2</v>
      </c>
      <c r="P26" s="77">
        <v>0</v>
      </c>
      <c r="Q26" s="77">
        <v>0</v>
      </c>
      <c r="R26" s="77">
        <v>0</v>
      </c>
      <c r="S26" s="77">
        <v>46</v>
      </c>
      <c r="T26" s="77">
        <v>26</v>
      </c>
      <c r="U26" s="77">
        <f t="shared" si="0"/>
        <v>20</v>
      </c>
    </row>
    <row r="27" spans="2:21" ht="15" customHeight="1">
      <c r="B27" s="26" t="s">
        <v>21</v>
      </c>
      <c r="C27" s="239" t="s">
        <v>221</v>
      </c>
      <c r="D27" s="240" t="s">
        <v>219</v>
      </c>
      <c r="E27" s="256">
        <v>20</v>
      </c>
      <c r="F27" s="256">
        <v>16</v>
      </c>
      <c r="G27" s="260"/>
      <c r="H27" s="256">
        <v>3</v>
      </c>
      <c r="I27" s="259">
        <v>1</v>
      </c>
      <c r="J27" s="73"/>
      <c r="K27" s="287">
        <v>3</v>
      </c>
      <c r="L27" s="177" t="s">
        <v>140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32</v>
      </c>
      <c r="T27" s="77">
        <v>40</v>
      </c>
      <c r="U27" s="77">
        <f t="shared" si="0"/>
        <v>-8</v>
      </c>
    </row>
    <row r="28" spans="2:21" ht="15" customHeight="1">
      <c r="B28" s="26" t="s">
        <v>22</v>
      </c>
      <c r="C28" s="353" t="s">
        <v>129</v>
      </c>
      <c r="D28" s="348" t="s">
        <v>127</v>
      </c>
      <c r="E28" s="280">
        <v>24</v>
      </c>
      <c r="F28" s="280">
        <v>12</v>
      </c>
      <c r="G28" s="260"/>
      <c r="H28" s="280">
        <v>3</v>
      </c>
      <c r="I28" s="278">
        <v>1</v>
      </c>
      <c r="J28" s="73"/>
      <c r="K28" s="288">
        <v>4</v>
      </c>
      <c r="L28" s="179" t="s">
        <v>241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26</v>
      </c>
      <c r="T28" s="77">
        <v>46</v>
      </c>
      <c r="U28" s="77">
        <f t="shared" si="0"/>
        <v>-20</v>
      </c>
    </row>
    <row r="29" spans="2:21" ht="15" customHeight="1">
      <c r="B29" s="26" t="s">
        <v>23</v>
      </c>
      <c r="C29" s="240" t="s">
        <v>140</v>
      </c>
      <c r="D29" s="238" t="s">
        <v>136</v>
      </c>
      <c r="E29" s="268">
        <v>12</v>
      </c>
      <c r="F29" s="268">
        <v>24</v>
      </c>
      <c r="G29" s="358">
        <v>1</v>
      </c>
      <c r="H29" s="268">
        <v>1</v>
      </c>
      <c r="I29" s="268">
        <v>3</v>
      </c>
      <c r="J29" s="73"/>
      <c r="K29" s="287">
        <v>5</v>
      </c>
      <c r="L29" s="176" t="s">
        <v>220</v>
      </c>
      <c r="M29" s="77">
        <v>3</v>
      </c>
      <c r="N29" s="77">
        <v>1</v>
      </c>
      <c r="O29" s="77">
        <v>1</v>
      </c>
      <c r="P29" s="77">
        <v>0</v>
      </c>
      <c r="Q29" s="77">
        <v>0</v>
      </c>
      <c r="R29" s="77">
        <v>0</v>
      </c>
      <c r="S29" s="77">
        <v>34</v>
      </c>
      <c r="T29" s="77">
        <v>2</v>
      </c>
      <c r="U29" s="77">
        <f t="shared" si="0"/>
        <v>32</v>
      </c>
    </row>
    <row r="30" spans="3:21" ht="15" customHeight="1">
      <c r="C30" s="354" t="s">
        <v>223</v>
      </c>
      <c r="D30" s="355"/>
      <c r="E30" s="321"/>
      <c r="F30" s="356"/>
      <c r="G30" s="346"/>
      <c r="H30" s="321"/>
      <c r="I30" s="357"/>
      <c r="J30" s="84"/>
      <c r="K30" s="288">
        <v>5</v>
      </c>
      <c r="L30" s="135" t="s">
        <v>218</v>
      </c>
      <c r="M30" s="77">
        <v>3</v>
      </c>
      <c r="N30" s="77">
        <v>1</v>
      </c>
      <c r="O30" s="77">
        <v>1</v>
      </c>
      <c r="P30" s="77">
        <v>0</v>
      </c>
      <c r="Q30" s="77">
        <v>0</v>
      </c>
      <c r="R30" s="77">
        <v>0</v>
      </c>
      <c r="S30" s="77">
        <v>34</v>
      </c>
      <c r="T30" s="77">
        <v>2</v>
      </c>
      <c r="U30" s="77">
        <f t="shared" si="0"/>
        <v>32</v>
      </c>
    </row>
    <row r="31" spans="3:21" ht="15" customHeight="1">
      <c r="C31" s="350"/>
      <c r="D31" s="351"/>
      <c r="E31" s="277"/>
      <c r="F31" s="352"/>
      <c r="G31" s="285"/>
      <c r="H31" s="277"/>
      <c r="I31" s="352"/>
      <c r="J31" s="85"/>
      <c r="K31" s="287">
        <v>7</v>
      </c>
      <c r="L31" s="359" t="s">
        <v>219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30</v>
      </c>
      <c r="T31" s="77">
        <v>42</v>
      </c>
      <c r="U31" s="77">
        <f t="shared" si="0"/>
        <v>-12</v>
      </c>
    </row>
    <row r="32" spans="3:21" ht="15" customHeight="1">
      <c r="C32" s="350"/>
      <c r="D32" s="351"/>
      <c r="E32" s="277"/>
      <c r="F32" s="352"/>
      <c r="G32" s="285"/>
      <c r="H32" s="277"/>
      <c r="I32" s="352"/>
      <c r="J32" s="85"/>
      <c r="K32" s="287">
        <v>7</v>
      </c>
      <c r="L32" s="135" t="s">
        <v>127</v>
      </c>
      <c r="M32" s="77">
        <v>2</v>
      </c>
      <c r="N32" s="77">
        <v>2</v>
      </c>
      <c r="O32" s="77">
        <v>0</v>
      </c>
      <c r="P32" s="77">
        <v>0</v>
      </c>
      <c r="Q32" s="77">
        <v>2</v>
      </c>
      <c r="R32" s="77">
        <v>0</v>
      </c>
      <c r="S32" s="77">
        <v>28</v>
      </c>
      <c r="T32" s="77">
        <v>44</v>
      </c>
      <c r="U32" s="77">
        <f t="shared" si="0"/>
        <v>-16</v>
      </c>
    </row>
    <row r="33" spans="3:21" ht="15" customHeight="1">
      <c r="C33" s="350"/>
      <c r="D33" s="351"/>
      <c r="E33" s="277"/>
      <c r="F33" s="352"/>
      <c r="G33" s="285"/>
      <c r="H33" s="277"/>
      <c r="I33" s="352"/>
      <c r="J33" s="86"/>
      <c r="K33" s="288">
        <v>9</v>
      </c>
      <c r="L33" s="243" t="s">
        <v>137</v>
      </c>
      <c r="M33" s="77">
        <v>2</v>
      </c>
      <c r="N33" s="77">
        <v>2</v>
      </c>
      <c r="O33" s="77">
        <v>0</v>
      </c>
      <c r="P33" s="77">
        <v>0</v>
      </c>
      <c r="Q33" s="77">
        <v>2</v>
      </c>
      <c r="R33" s="77">
        <v>0</v>
      </c>
      <c r="S33" s="77">
        <v>4</v>
      </c>
      <c r="T33" s="77">
        <v>68</v>
      </c>
      <c r="U33" s="77">
        <f t="shared" si="0"/>
        <v>-64</v>
      </c>
    </row>
    <row r="34" spans="3:10" ht="15" customHeight="1">
      <c r="C34" s="350"/>
      <c r="D34" s="351"/>
      <c r="E34" s="277"/>
      <c r="F34" s="352"/>
      <c r="G34" s="285"/>
      <c r="H34" s="277"/>
      <c r="I34" s="352"/>
      <c r="J34" s="312"/>
    </row>
    <row r="35" spans="3:10" ht="15" customHeight="1">
      <c r="C35" s="350"/>
      <c r="D35" s="351"/>
      <c r="E35" s="277"/>
      <c r="F35" s="352"/>
      <c r="G35" s="285"/>
      <c r="H35" s="277"/>
      <c r="I35" s="352"/>
      <c r="J35" s="312"/>
    </row>
    <row r="36" spans="3:9" ht="15" customHeight="1">
      <c r="C36" s="136"/>
      <c r="D36" s="349"/>
      <c r="E36" s="232"/>
      <c r="F36" s="242"/>
      <c r="G36" s="83"/>
      <c r="H36" s="232"/>
      <c r="I36" s="242"/>
    </row>
    <row r="37" spans="3:21" ht="15" customHeight="1">
      <c r="C37" s="23" t="s">
        <v>19</v>
      </c>
      <c r="D37" s="50" t="s">
        <v>169</v>
      </c>
      <c r="E37" s="373" t="s">
        <v>3</v>
      </c>
      <c r="F37" s="370"/>
      <c r="G37" s="25"/>
      <c r="H37" s="373" t="s">
        <v>4</v>
      </c>
      <c r="I37" s="370"/>
      <c r="J37" s="51">
        <v>2019</v>
      </c>
      <c r="K37" s="367" t="s">
        <v>34</v>
      </c>
      <c r="L37" s="368"/>
      <c r="M37" s="14" t="s">
        <v>4</v>
      </c>
      <c r="N37" s="15" t="s">
        <v>6</v>
      </c>
      <c r="O37" s="15" t="s">
        <v>7</v>
      </c>
      <c r="P37" s="16" t="s">
        <v>9</v>
      </c>
      <c r="Q37" s="15" t="s">
        <v>8</v>
      </c>
      <c r="R37" s="17" t="s">
        <v>10</v>
      </c>
      <c r="S37" s="18" t="s">
        <v>11</v>
      </c>
      <c r="T37" s="19" t="s">
        <v>12</v>
      </c>
      <c r="U37" s="18" t="s">
        <v>13</v>
      </c>
    </row>
    <row r="38" spans="3:21" ht="15" customHeight="1">
      <c r="C38" s="31" t="s">
        <v>25</v>
      </c>
      <c r="D38" s="124" t="s">
        <v>172</v>
      </c>
      <c r="E38" s="374"/>
      <c r="F38" s="372"/>
      <c r="G38" s="12"/>
      <c r="H38" s="374"/>
      <c r="I38" s="372"/>
      <c r="J38" s="72"/>
      <c r="K38" s="53">
        <v>1</v>
      </c>
      <c r="L38" s="176" t="s">
        <v>221</v>
      </c>
      <c r="M38" s="77">
        <v>7</v>
      </c>
      <c r="N38" s="77">
        <v>3</v>
      </c>
      <c r="O38" s="77">
        <v>2</v>
      </c>
      <c r="P38" s="77">
        <v>0</v>
      </c>
      <c r="Q38" s="77">
        <v>1</v>
      </c>
      <c r="R38" s="77">
        <v>0</v>
      </c>
      <c r="S38" s="77">
        <v>70</v>
      </c>
      <c r="T38" s="77">
        <v>38</v>
      </c>
      <c r="U38" s="77">
        <f aca="true" t="shared" si="1" ref="U38:U46">S38-T38</f>
        <v>32</v>
      </c>
    </row>
    <row r="39" spans="2:21" ht="15" customHeight="1">
      <c r="B39" s="26" t="s">
        <v>20</v>
      </c>
      <c r="C39" s="241" t="s">
        <v>140</v>
      </c>
      <c r="D39" s="238" t="s">
        <v>220</v>
      </c>
      <c r="E39" s="268">
        <v>6</v>
      </c>
      <c r="F39" s="268">
        <v>30</v>
      </c>
      <c r="G39" s="260"/>
      <c r="H39" s="256">
        <v>1</v>
      </c>
      <c r="I39" s="268">
        <v>3</v>
      </c>
      <c r="J39" s="73"/>
      <c r="K39" s="18">
        <v>2</v>
      </c>
      <c r="L39" s="135" t="s">
        <v>129</v>
      </c>
      <c r="M39" s="77">
        <v>7</v>
      </c>
      <c r="N39" s="77">
        <v>3</v>
      </c>
      <c r="O39" s="77">
        <v>2</v>
      </c>
      <c r="P39" s="77">
        <v>0</v>
      </c>
      <c r="Q39" s="77">
        <v>1</v>
      </c>
      <c r="R39" s="77">
        <v>0</v>
      </c>
      <c r="S39" s="77">
        <v>62</v>
      </c>
      <c r="T39" s="77">
        <v>46</v>
      </c>
      <c r="U39" s="77">
        <f t="shared" si="1"/>
        <v>16</v>
      </c>
    </row>
    <row r="40" spans="2:21" ht="15" customHeight="1">
      <c r="B40" s="26" t="s">
        <v>21</v>
      </c>
      <c r="C40" s="238" t="s">
        <v>136</v>
      </c>
      <c r="D40" s="239" t="s">
        <v>129</v>
      </c>
      <c r="E40" s="256">
        <v>20</v>
      </c>
      <c r="F40" s="256">
        <v>16</v>
      </c>
      <c r="G40" s="260"/>
      <c r="H40" s="256">
        <v>3</v>
      </c>
      <c r="I40" s="256">
        <v>1</v>
      </c>
      <c r="J40" s="73"/>
      <c r="K40" s="20">
        <v>3</v>
      </c>
      <c r="L40" s="179" t="s">
        <v>241</v>
      </c>
      <c r="M40" s="77">
        <v>7</v>
      </c>
      <c r="N40" s="77">
        <v>3</v>
      </c>
      <c r="O40" s="77">
        <v>2</v>
      </c>
      <c r="P40" s="77">
        <v>0</v>
      </c>
      <c r="Q40" s="77">
        <v>1</v>
      </c>
      <c r="R40" s="77">
        <v>0</v>
      </c>
      <c r="S40" s="77">
        <v>46</v>
      </c>
      <c r="T40" s="77">
        <v>62</v>
      </c>
      <c r="U40" s="77">
        <f t="shared" si="1"/>
        <v>-16</v>
      </c>
    </row>
    <row r="41" spans="2:21" ht="15" customHeight="1">
      <c r="B41" s="26" t="s">
        <v>22</v>
      </c>
      <c r="C41" s="238" t="s">
        <v>127</v>
      </c>
      <c r="D41" s="239" t="s">
        <v>221</v>
      </c>
      <c r="E41" s="256">
        <v>20</v>
      </c>
      <c r="F41" s="256">
        <v>16</v>
      </c>
      <c r="G41" s="260"/>
      <c r="H41" s="256">
        <v>3</v>
      </c>
      <c r="I41" s="256">
        <v>1</v>
      </c>
      <c r="J41" s="73"/>
      <c r="K41" s="18">
        <v>4</v>
      </c>
      <c r="L41" s="176" t="s">
        <v>220</v>
      </c>
      <c r="M41" s="77">
        <v>6</v>
      </c>
      <c r="N41" s="77">
        <v>2</v>
      </c>
      <c r="O41" s="77">
        <v>2</v>
      </c>
      <c r="P41" s="77">
        <v>0</v>
      </c>
      <c r="Q41" s="77">
        <v>0</v>
      </c>
      <c r="R41" s="77">
        <v>0</v>
      </c>
      <c r="S41" s="77">
        <v>64</v>
      </c>
      <c r="T41" s="77">
        <v>8</v>
      </c>
      <c r="U41" s="77">
        <f t="shared" si="1"/>
        <v>56</v>
      </c>
    </row>
    <row r="42" spans="2:21" ht="15.75" customHeight="1">
      <c r="B42" s="26" t="s">
        <v>23</v>
      </c>
      <c r="C42" s="240" t="s">
        <v>219</v>
      </c>
      <c r="D42" s="239" t="s">
        <v>218</v>
      </c>
      <c r="E42" s="256">
        <v>14</v>
      </c>
      <c r="F42" s="256">
        <v>22</v>
      </c>
      <c r="G42" s="260"/>
      <c r="H42" s="256">
        <v>1</v>
      </c>
      <c r="I42" s="256">
        <v>3</v>
      </c>
      <c r="J42" s="73"/>
      <c r="K42" s="20">
        <v>5</v>
      </c>
      <c r="L42" s="135" t="s">
        <v>218</v>
      </c>
      <c r="M42" s="77">
        <v>6</v>
      </c>
      <c r="N42" s="77">
        <v>2</v>
      </c>
      <c r="O42" s="77">
        <v>2</v>
      </c>
      <c r="P42" s="77">
        <v>0</v>
      </c>
      <c r="Q42" s="77">
        <v>0</v>
      </c>
      <c r="R42" s="77">
        <v>0</v>
      </c>
      <c r="S42" s="77">
        <v>56</v>
      </c>
      <c r="T42" s="77">
        <v>16</v>
      </c>
      <c r="U42" s="77">
        <f t="shared" si="1"/>
        <v>40</v>
      </c>
    </row>
    <row r="43" spans="3:21" ht="15" customHeight="1">
      <c r="C43" s="23" t="s">
        <v>224</v>
      </c>
      <c r="D43" s="60"/>
      <c r="E43" s="43"/>
      <c r="F43" s="38"/>
      <c r="G43" s="38"/>
      <c r="H43" s="38"/>
      <c r="I43" s="44"/>
      <c r="J43" s="73"/>
      <c r="K43" s="18">
        <v>6</v>
      </c>
      <c r="L43" s="135" t="s">
        <v>127</v>
      </c>
      <c r="M43" s="77">
        <v>5</v>
      </c>
      <c r="N43" s="77">
        <v>3</v>
      </c>
      <c r="O43" s="77">
        <v>1</v>
      </c>
      <c r="P43" s="77">
        <v>0</v>
      </c>
      <c r="Q43" s="77">
        <v>2</v>
      </c>
      <c r="R43" s="77">
        <v>0</v>
      </c>
      <c r="S43" s="77">
        <v>48</v>
      </c>
      <c r="T43" s="77">
        <v>60</v>
      </c>
      <c r="U43" s="77">
        <f t="shared" si="1"/>
        <v>-12</v>
      </c>
    </row>
    <row r="44" spans="5:21" ht="15">
      <c r="E44" s="45"/>
      <c r="F44" s="46"/>
      <c r="G44" s="46"/>
      <c r="H44" s="46"/>
      <c r="I44" s="47"/>
      <c r="J44" s="73"/>
      <c r="K44" s="20">
        <v>7</v>
      </c>
      <c r="L44" s="177" t="s">
        <v>140</v>
      </c>
      <c r="M44" s="77">
        <v>5</v>
      </c>
      <c r="N44" s="77">
        <v>3</v>
      </c>
      <c r="O44" s="77">
        <v>1</v>
      </c>
      <c r="P44" s="77">
        <v>0</v>
      </c>
      <c r="Q44" s="77">
        <v>2</v>
      </c>
      <c r="R44" s="77">
        <v>0</v>
      </c>
      <c r="S44" s="77">
        <v>38</v>
      </c>
      <c r="T44" s="77">
        <v>70</v>
      </c>
      <c r="U44" s="77">
        <f t="shared" si="1"/>
        <v>-32</v>
      </c>
    </row>
    <row r="45" spans="5:21" ht="15">
      <c r="E45" s="45"/>
      <c r="F45" s="46"/>
      <c r="G45" s="46"/>
      <c r="H45" s="46"/>
      <c r="I45" s="47"/>
      <c r="J45" s="73"/>
      <c r="K45" s="20">
        <v>8</v>
      </c>
      <c r="L45" s="359" t="s">
        <v>219</v>
      </c>
      <c r="M45" s="77">
        <v>3</v>
      </c>
      <c r="N45" s="77">
        <v>3</v>
      </c>
      <c r="O45" s="77">
        <v>0</v>
      </c>
      <c r="P45" s="77">
        <v>0</v>
      </c>
      <c r="Q45" s="77">
        <v>3</v>
      </c>
      <c r="R45" s="77">
        <v>0</v>
      </c>
      <c r="S45" s="77">
        <v>44</v>
      </c>
      <c r="T45" s="77">
        <v>64</v>
      </c>
      <c r="U45" s="77">
        <f t="shared" si="1"/>
        <v>-20</v>
      </c>
    </row>
    <row r="46" spans="3:21" ht="15">
      <c r="C46" s="42"/>
      <c r="D46" s="48"/>
      <c r="E46" s="48"/>
      <c r="F46" s="48"/>
      <c r="G46" s="48"/>
      <c r="H46" s="48"/>
      <c r="I46" s="49"/>
      <c r="J46" s="87"/>
      <c r="K46" s="18">
        <v>9</v>
      </c>
      <c r="L46" s="243" t="s">
        <v>137</v>
      </c>
      <c r="M46" s="77">
        <v>2</v>
      </c>
      <c r="N46" s="77">
        <v>2</v>
      </c>
      <c r="O46" s="77">
        <v>0</v>
      </c>
      <c r="P46" s="77">
        <v>0</v>
      </c>
      <c r="Q46" s="77">
        <v>2</v>
      </c>
      <c r="R46" s="77">
        <v>0</v>
      </c>
      <c r="S46" s="77">
        <v>4</v>
      </c>
      <c r="T46" s="77">
        <v>68</v>
      </c>
      <c r="U46" s="77">
        <f t="shared" si="1"/>
        <v>-64</v>
      </c>
    </row>
    <row r="47" spans="4:25" ht="17.25" customHeight="1">
      <c r="D47" s="36"/>
      <c r="E47" s="37"/>
      <c r="F47" s="37"/>
      <c r="G47" s="34"/>
      <c r="H47" s="34"/>
      <c r="I47" s="3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3:9" ht="15" customHeight="1">
      <c r="C48" s="23" t="s">
        <v>15</v>
      </c>
      <c r="D48" s="50" t="s">
        <v>215</v>
      </c>
      <c r="E48" s="369" t="s">
        <v>3</v>
      </c>
      <c r="F48" s="370"/>
      <c r="G48" s="25"/>
      <c r="H48" s="373" t="s">
        <v>4</v>
      </c>
      <c r="I48" s="370"/>
    </row>
    <row r="49" spans="3:9" ht="15" customHeight="1">
      <c r="C49" s="52" t="s">
        <v>46</v>
      </c>
      <c r="D49" s="124" t="s">
        <v>154</v>
      </c>
      <c r="E49" s="402"/>
      <c r="F49" s="403"/>
      <c r="G49" s="12"/>
      <c r="H49" s="374"/>
      <c r="I49" s="372"/>
    </row>
    <row r="50" spans="2:9" ht="15" customHeight="1">
      <c r="B50" s="26" t="s">
        <v>20</v>
      </c>
      <c r="C50" s="238" t="s">
        <v>137</v>
      </c>
      <c r="D50" s="238" t="s">
        <v>220</v>
      </c>
      <c r="E50" s="77"/>
      <c r="F50" s="195"/>
      <c r="G50" s="83"/>
      <c r="H50" s="77"/>
      <c r="I50" s="195"/>
    </row>
    <row r="51" spans="2:9" ht="15" customHeight="1">
      <c r="B51" s="26" t="s">
        <v>21</v>
      </c>
      <c r="C51" s="239" t="s">
        <v>218</v>
      </c>
      <c r="D51" s="238" t="s">
        <v>127</v>
      </c>
      <c r="E51" s="82"/>
      <c r="F51" s="175"/>
      <c r="G51" s="83"/>
      <c r="H51" s="82"/>
      <c r="I51" s="175"/>
    </row>
    <row r="52" spans="2:9" ht="15" customHeight="1">
      <c r="B52" s="26" t="s">
        <v>22</v>
      </c>
      <c r="C52" s="239" t="s">
        <v>221</v>
      </c>
      <c r="D52" s="238" t="s">
        <v>136</v>
      </c>
      <c r="E52" s="175"/>
      <c r="F52" s="82"/>
      <c r="G52" s="83"/>
      <c r="H52" s="175"/>
      <c r="I52" s="82"/>
    </row>
    <row r="53" spans="2:9" ht="15" customHeight="1">
      <c r="B53" s="26" t="s">
        <v>23</v>
      </c>
      <c r="C53" s="239" t="s">
        <v>129</v>
      </c>
      <c r="D53" s="241" t="s">
        <v>140</v>
      </c>
      <c r="E53" s="175"/>
      <c r="F53" s="82"/>
      <c r="G53" s="83"/>
      <c r="H53" s="175"/>
      <c r="I53" s="82"/>
    </row>
    <row r="54" spans="3:9" ht="15" customHeight="1">
      <c r="C54" s="23" t="s">
        <v>226</v>
      </c>
      <c r="D54" s="244"/>
      <c r="E54" s="245"/>
      <c r="F54" s="235"/>
      <c r="G54" s="83"/>
      <c r="H54" s="245"/>
      <c r="I54" s="235"/>
    </row>
    <row r="55" spans="3:21" ht="15" customHeight="1">
      <c r="C55" s="23" t="s">
        <v>16</v>
      </c>
      <c r="D55" s="50" t="s">
        <v>215</v>
      </c>
      <c r="E55" s="373" t="s">
        <v>3</v>
      </c>
      <c r="F55" s="370"/>
      <c r="G55" s="25"/>
      <c r="H55" s="373" t="s">
        <v>4</v>
      </c>
      <c r="I55" s="370"/>
      <c r="J55"/>
      <c r="K55"/>
      <c r="L55"/>
      <c r="M55"/>
      <c r="N55"/>
      <c r="O55"/>
      <c r="P55"/>
      <c r="Q55"/>
      <c r="R55"/>
      <c r="S55"/>
      <c r="T55"/>
      <c r="U55"/>
    </row>
    <row r="56" spans="3:21" ht="15" customHeight="1">
      <c r="C56" s="31" t="s">
        <v>25</v>
      </c>
      <c r="D56" s="124" t="s">
        <v>154</v>
      </c>
      <c r="E56" s="374"/>
      <c r="F56" s="372"/>
      <c r="G56" s="12"/>
      <c r="H56" s="374"/>
      <c r="I56" s="372"/>
      <c r="J56"/>
      <c r="K56"/>
      <c r="L56"/>
      <c r="M56"/>
      <c r="N56"/>
      <c r="O56"/>
      <c r="P56"/>
      <c r="Q56"/>
      <c r="R56"/>
      <c r="S56"/>
      <c r="T56"/>
      <c r="U56"/>
    </row>
    <row r="57" spans="2:21" ht="15" customHeight="1">
      <c r="B57" s="26" t="s">
        <v>20</v>
      </c>
      <c r="C57" s="238" t="s">
        <v>220</v>
      </c>
      <c r="D57" s="239" t="s">
        <v>129</v>
      </c>
      <c r="E57" s="77"/>
      <c r="F57" s="195"/>
      <c r="G57" s="83"/>
      <c r="H57" s="82"/>
      <c r="I57" s="195"/>
      <c r="J57"/>
      <c r="K57"/>
      <c r="L57"/>
      <c r="M57"/>
      <c r="N57"/>
      <c r="O57"/>
      <c r="P57"/>
      <c r="Q57"/>
      <c r="R57"/>
      <c r="S57"/>
      <c r="T57"/>
      <c r="U57"/>
    </row>
    <row r="58" spans="2:21" ht="15" customHeight="1">
      <c r="B58" s="26" t="s">
        <v>21</v>
      </c>
      <c r="C58" s="241" t="s">
        <v>140</v>
      </c>
      <c r="D58" s="239" t="s">
        <v>221</v>
      </c>
      <c r="E58" s="163"/>
      <c r="F58" s="163"/>
      <c r="G58" s="164"/>
      <c r="H58" s="163"/>
      <c r="I58" s="163"/>
      <c r="J58"/>
      <c r="K58"/>
      <c r="L58"/>
      <c r="M58"/>
      <c r="N58"/>
      <c r="O58"/>
      <c r="P58"/>
      <c r="Q58"/>
      <c r="R58"/>
      <c r="S58"/>
      <c r="T58"/>
      <c r="U58"/>
    </row>
    <row r="59" spans="2:21" ht="15" customHeight="1">
      <c r="B59" s="26" t="s">
        <v>22</v>
      </c>
      <c r="C59" s="238" t="s">
        <v>136</v>
      </c>
      <c r="D59" s="239" t="s">
        <v>218</v>
      </c>
      <c r="E59" s="163"/>
      <c r="F59" s="163"/>
      <c r="G59" s="164"/>
      <c r="H59" s="163"/>
      <c r="I59" s="163"/>
      <c r="J59"/>
      <c r="K59"/>
      <c r="L59"/>
      <c r="M59"/>
      <c r="N59"/>
      <c r="O59"/>
      <c r="P59"/>
      <c r="Q59"/>
      <c r="R59"/>
      <c r="S59"/>
      <c r="T59"/>
      <c r="U59"/>
    </row>
    <row r="60" spans="2:21" ht="15.75" customHeight="1">
      <c r="B60" s="26" t="s">
        <v>23</v>
      </c>
      <c r="C60" s="240" t="s">
        <v>219</v>
      </c>
      <c r="D60" s="238" t="s">
        <v>137</v>
      </c>
      <c r="E60" s="82"/>
      <c r="F60" s="175"/>
      <c r="G60" s="83"/>
      <c r="H60" s="82"/>
      <c r="I60" s="175"/>
      <c r="J60"/>
      <c r="K60"/>
      <c r="L60"/>
      <c r="M60"/>
      <c r="N60"/>
      <c r="O60"/>
      <c r="P60"/>
      <c r="Q60"/>
      <c r="R60"/>
      <c r="S60"/>
      <c r="T60"/>
      <c r="U60"/>
    </row>
    <row r="61" spans="3:21" ht="15" customHeight="1">
      <c r="C61" s="23" t="s">
        <v>225</v>
      </c>
      <c r="D61" s="60"/>
      <c r="E61" s="43"/>
      <c r="F61" s="38"/>
      <c r="G61" s="38"/>
      <c r="H61" s="38"/>
      <c r="I61" s="44"/>
      <c r="J61"/>
      <c r="K61"/>
      <c r="L61"/>
      <c r="M61"/>
      <c r="N61"/>
      <c r="O61"/>
      <c r="P61"/>
      <c r="Q61"/>
      <c r="R61"/>
      <c r="S61"/>
      <c r="T61"/>
      <c r="U61"/>
    </row>
    <row r="62" spans="3:21" ht="12.75">
      <c r="C62" s="76"/>
      <c r="E62" s="45"/>
      <c r="F62" s="46"/>
      <c r="G62" s="46"/>
      <c r="H62" s="46"/>
      <c r="I62" s="47"/>
      <c r="J62"/>
      <c r="K62"/>
      <c r="L62"/>
      <c r="M62"/>
      <c r="N62"/>
      <c r="O62"/>
      <c r="P62"/>
      <c r="Q62"/>
      <c r="R62"/>
      <c r="S62"/>
      <c r="T62"/>
      <c r="U62"/>
    </row>
    <row r="63" spans="3:21" ht="12.75">
      <c r="C63" s="76"/>
      <c r="E63" s="45"/>
      <c r="F63" s="46"/>
      <c r="G63" s="46"/>
      <c r="H63" s="46"/>
      <c r="I63" s="47"/>
      <c r="J63"/>
      <c r="K63"/>
      <c r="L63"/>
      <c r="M63"/>
      <c r="N63"/>
      <c r="O63"/>
      <c r="P63"/>
      <c r="Q63"/>
      <c r="R63"/>
      <c r="S63"/>
      <c r="T63"/>
      <c r="U63"/>
    </row>
    <row r="64" spans="3:21" ht="12.75">
      <c r="C64" s="42"/>
      <c r="D64" s="48"/>
      <c r="E64" s="48"/>
      <c r="F64" s="48"/>
      <c r="G64" s="48"/>
      <c r="H64" s="48"/>
      <c r="I64" s="49"/>
      <c r="J64"/>
      <c r="K64"/>
      <c r="L64"/>
      <c r="M64"/>
      <c r="N64"/>
      <c r="O64"/>
      <c r="P64"/>
      <c r="Q64"/>
      <c r="R64"/>
      <c r="S64"/>
      <c r="T64"/>
      <c r="U64"/>
    </row>
    <row r="65" spans="4:25" ht="17.25" customHeight="1">
      <c r="D65" s="36"/>
      <c r="E65" s="37"/>
      <c r="F65" s="37"/>
      <c r="G65" s="34"/>
      <c r="H65" s="34"/>
      <c r="I65" s="3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sheetProtection/>
  <mergeCells count="25">
    <mergeCell ref="R9:S9"/>
    <mergeCell ref="M11:O11"/>
    <mergeCell ref="E55:F56"/>
    <mergeCell ref="H55:I56"/>
    <mergeCell ref="E24:F25"/>
    <mergeCell ref="H24:I25"/>
    <mergeCell ref="K37:L37"/>
    <mergeCell ref="E37:F38"/>
    <mergeCell ref="H37:I38"/>
    <mergeCell ref="E48:F49"/>
    <mergeCell ref="H48:I49"/>
    <mergeCell ref="AA1:AC1"/>
    <mergeCell ref="D5:I5"/>
    <mergeCell ref="D6:I6"/>
    <mergeCell ref="D2:I2"/>
    <mergeCell ref="D3:I3"/>
    <mergeCell ref="D4:I4"/>
    <mergeCell ref="Q2:U2"/>
    <mergeCell ref="L2:O2"/>
    <mergeCell ref="K13:L13"/>
    <mergeCell ref="E13:F14"/>
    <mergeCell ref="H13:I14"/>
    <mergeCell ref="D7:I8"/>
    <mergeCell ref="D10:I11"/>
    <mergeCell ref="D9:I9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B1:AF73"/>
  <sheetViews>
    <sheetView showGridLines="0" zoomScalePageLayoutView="0" workbookViewId="0" topLeftCell="A63">
      <selection activeCell="L72" sqref="L72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40" t="s">
        <v>227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40" t="s">
        <v>128</v>
      </c>
      <c r="M4" s="62"/>
      <c r="N4" s="61"/>
      <c r="O4" s="65"/>
      <c r="P4" s="2"/>
      <c r="Q4" s="32">
        <v>1</v>
      </c>
      <c r="R4" s="80" t="s">
        <v>204</v>
      </c>
      <c r="S4" s="34"/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40" t="s">
        <v>113</v>
      </c>
      <c r="M5" s="62"/>
      <c r="N5" s="61"/>
      <c r="O5" s="65"/>
      <c r="P5" s="2"/>
      <c r="Q5" s="33">
        <v>2.3</v>
      </c>
      <c r="R5" s="236" t="s">
        <v>161</v>
      </c>
      <c r="S5" s="237"/>
      <c r="T5" s="125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40" t="s">
        <v>228</v>
      </c>
      <c r="M6" s="62"/>
      <c r="N6" s="61"/>
      <c r="O6" s="65"/>
      <c r="P6" s="2"/>
      <c r="Q6" s="33">
        <v>4.5</v>
      </c>
      <c r="R6" s="236" t="s">
        <v>205</v>
      </c>
      <c r="S6" s="237"/>
      <c r="T6" s="125" t="s">
        <v>154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40" t="s">
        <v>130</v>
      </c>
      <c r="M7" s="62"/>
      <c r="N7" s="61"/>
      <c r="O7" s="65"/>
      <c r="P7" s="2"/>
      <c r="Q7" s="33">
        <v>6.7</v>
      </c>
      <c r="R7" s="80" t="s">
        <v>162</v>
      </c>
      <c r="S7" s="237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40" t="s">
        <v>134</v>
      </c>
      <c r="M8" s="62"/>
      <c r="N8" s="61"/>
      <c r="O8" s="65"/>
      <c r="P8" s="2"/>
      <c r="Q8" s="33">
        <v>8.9</v>
      </c>
      <c r="R8" s="80" t="s">
        <v>163</v>
      </c>
      <c r="S8" s="237"/>
      <c r="T8" s="125" t="s">
        <v>151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40" t="s">
        <v>133</v>
      </c>
      <c r="M9" s="62"/>
      <c r="N9" s="61"/>
      <c r="O9" s="65"/>
      <c r="P9" s="2"/>
      <c r="Q9" s="79" t="s">
        <v>54</v>
      </c>
      <c r="R9" s="492" t="s">
        <v>211</v>
      </c>
      <c r="S9" s="493"/>
      <c r="T9" s="125" t="s">
        <v>148</v>
      </c>
      <c r="U9" s="78"/>
      <c r="V9"/>
      <c r="W9"/>
      <c r="X9"/>
      <c r="Y9" s="55"/>
      <c r="Z9" s="55"/>
    </row>
    <row r="10" spans="4:24" ht="12.75" customHeight="1">
      <c r="D10" s="469" t="s">
        <v>138</v>
      </c>
      <c r="E10" s="470"/>
      <c r="F10" s="470"/>
      <c r="G10" s="470"/>
      <c r="H10" s="470"/>
      <c r="I10" s="471"/>
      <c r="J10" s="12"/>
      <c r="K10" s="41">
        <v>8</v>
      </c>
      <c r="L10" s="238" t="s">
        <v>229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72"/>
      <c r="E11" s="470"/>
      <c r="F11" s="470"/>
      <c r="G11" s="470"/>
      <c r="H11" s="470"/>
      <c r="I11" s="471"/>
      <c r="J11" s="12"/>
      <c r="K11" s="41">
        <v>9</v>
      </c>
      <c r="L11" s="240" t="s">
        <v>230</v>
      </c>
      <c r="M11" s="62"/>
      <c r="N11" s="61"/>
      <c r="O11" s="65"/>
      <c r="P11" s="12"/>
      <c r="Q11" s="2"/>
      <c r="R11" s="2"/>
      <c r="S11" s="2"/>
      <c r="T11" s="2"/>
      <c r="U11" s="2"/>
      <c r="V11"/>
      <c r="W11"/>
      <c r="X11"/>
    </row>
    <row r="12" spans="4:24" ht="12.75" customHeight="1">
      <c r="D12" s="228"/>
      <c r="E12" s="226"/>
      <c r="F12" s="226"/>
      <c r="G12" s="226"/>
      <c r="H12" s="226"/>
      <c r="I12" s="227"/>
      <c r="J12" s="12"/>
      <c r="K12" s="41">
        <v>10</v>
      </c>
      <c r="L12" s="238" t="s">
        <v>132</v>
      </c>
      <c r="M12" s="62"/>
      <c r="N12" s="61"/>
      <c r="O12" s="65"/>
      <c r="P12" s="12"/>
      <c r="Q12" s="2"/>
      <c r="R12" s="2"/>
      <c r="S12" s="2"/>
      <c r="T12" s="2"/>
      <c r="U12" s="2"/>
      <c r="V12"/>
      <c r="W12"/>
      <c r="X12"/>
    </row>
    <row r="13" spans="3:24" ht="12.75" customHeight="1">
      <c r="C13" s="24"/>
      <c r="D13" s="27"/>
      <c r="E13" s="28"/>
      <c r="F13" s="29"/>
      <c r="G13" s="29"/>
      <c r="H13" s="29"/>
      <c r="I13" s="30"/>
      <c r="J13" s="12"/>
      <c r="K13" s="12"/>
      <c r="L13" s="12"/>
      <c r="M13" s="12"/>
      <c r="N13" s="12"/>
      <c r="O13" s="12"/>
      <c r="P13" s="12"/>
      <c r="V13"/>
      <c r="W13"/>
      <c r="X13"/>
    </row>
    <row r="14" spans="3:21" ht="15" customHeight="1">
      <c r="C14" s="22" t="s">
        <v>2</v>
      </c>
      <c r="D14" s="50" t="s">
        <v>167</v>
      </c>
      <c r="E14" s="369" t="s">
        <v>3</v>
      </c>
      <c r="F14" s="370"/>
      <c r="G14" s="25"/>
      <c r="H14" s="373" t="s">
        <v>4</v>
      </c>
      <c r="I14" s="370"/>
      <c r="J14" s="51">
        <v>2019</v>
      </c>
      <c r="K14" s="367" t="s">
        <v>5</v>
      </c>
      <c r="L14" s="368"/>
      <c r="M14" s="14" t="s">
        <v>4</v>
      </c>
      <c r="N14" s="15" t="s">
        <v>6</v>
      </c>
      <c r="O14" s="15" t="s">
        <v>7</v>
      </c>
      <c r="P14" s="16" t="s">
        <v>9</v>
      </c>
      <c r="Q14" s="15" t="s">
        <v>8</v>
      </c>
      <c r="R14" s="17" t="s">
        <v>10</v>
      </c>
      <c r="S14" s="18" t="s">
        <v>11</v>
      </c>
      <c r="T14" s="19" t="s">
        <v>12</v>
      </c>
      <c r="U14" s="18" t="s">
        <v>13</v>
      </c>
    </row>
    <row r="15" spans="3:21" ht="15" customHeight="1">
      <c r="C15" s="52" t="s">
        <v>46</v>
      </c>
      <c r="D15" s="138" t="s">
        <v>145</v>
      </c>
      <c r="E15" s="371"/>
      <c r="F15" s="372"/>
      <c r="G15" s="12"/>
      <c r="H15" s="374"/>
      <c r="I15" s="371"/>
      <c r="J15" s="72"/>
      <c r="K15" s="75">
        <v>1</v>
      </c>
      <c r="L15" s="134" t="s">
        <v>227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26</v>
      </c>
      <c r="T15" s="77">
        <v>10</v>
      </c>
      <c r="U15" s="77">
        <v>16</v>
      </c>
    </row>
    <row r="16" spans="2:21" ht="15" customHeight="1">
      <c r="B16" s="26" t="s">
        <v>20</v>
      </c>
      <c r="C16" s="240" t="s">
        <v>134</v>
      </c>
      <c r="D16" s="240" t="s">
        <v>113</v>
      </c>
      <c r="E16" s="256">
        <v>18</v>
      </c>
      <c r="F16" s="256">
        <v>18</v>
      </c>
      <c r="G16" s="260"/>
      <c r="H16" s="256">
        <v>2</v>
      </c>
      <c r="I16" s="259">
        <v>2</v>
      </c>
      <c r="J16" s="73"/>
      <c r="K16" s="18">
        <v>2</v>
      </c>
      <c r="L16" s="177" t="s">
        <v>128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24</v>
      </c>
      <c r="T16" s="77">
        <v>12</v>
      </c>
      <c r="U16" s="77">
        <v>12</v>
      </c>
    </row>
    <row r="17" spans="2:21" ht="15" customHeight="1">
      <c r="B17" s="26" t="s">
        <v>21</v>
      </c>
      <c r="C17" s="240" t="s">
        <v>130</v>
      </c>
      <c r="D17" s="240" t="s">
        <v>133</v>
      </c>
      <c r="E17" s="256">
        <v>20</v>
      </c>
      <c r="F17" s="256">
        <v>16</v>
      </c>
      <c r="G17" s="260"/>
      <c r="H17" s="256">
        <v>3</v>
      </c>
      <c r="I17" s="259">
        <v>1</v>
      </c>
      <c r="J17" s="73"/>
      <c r="K17" s="75">
        <v>3</v>
      </c>
      <c r="L17" s="135" t="s">
        <v>130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22</v>
      </c>
      <c r="C18" s="240" t="s">
        <v>230</v>
      </c>
      <c r="D18" s="240" t="s">
        <v>227</v>
      </c>
      <c r="E18" s="256">
        <v>10</v>
      </c>
      <c r="F18" s="256">
        <v>26</v>
      </c>
      <c r="G18" s="260"/>
      <c r="H18" s="256">
        <v>1</v>
      </c>
      <c r="I18" s="259">
        <v>3</v>
      </c>
      <c r="J18" s="73"/>
      <c r="K18" s="18">
        <v>3</v>
      </c>
      <c r="L18" s="134" t="s">
        <v>229</v>
      </c>
      <c r="M18" s="77">
        <v>3</v>
      </c>
      <c r="N18" s="77">
        <v>1</v>
      </c>
      <c r="O18" s="77">
        <v>1</v>
      </c>
      <c r="P18" s="77">
        <v>0</v>
      </c>
      <c r="Q18" s="77">
        <v>0</v>
      </c>
      <c r="R18" s="77">
        <v>0</v>
      </c>
      <c r="S18" s="77">
        <v>20</v>
      </c>
      <c r="T18" s="77">
        <v>16</v>
      </c>
      <c r="U18" s="77">
        <v>4</v>
      </c>
    </row>
    <row r="19" spans="2:21" ht="15" customHeight="1">
      <c r="B19" s="21" t="s">
        <v>23</v>
      </c>
      <c r="C19" s="238" t="s">
        <v>132</v>
      </c>
      <c r="D19" s="238" t="s">
        <v>229</v>
      </c>
      <c r="E19" s="256">
        <v>16</v>
      </c>
      <c r="F19" s="256">
        <v>20</v>
      </c>
      <c r="G19" s="260"/>
      <c r="H19" s="256">
        <v>1</v>
      </c>
      <c r="I19" s="259">
        <v>3</v>
      </c>
      <c r="J19" s="73"/>
      <c r="K19" s="75">
        <v>5</v>
      </c>
      <c r="L19" s="134" t="s">
        <v>113</v>
      </c>
      <c r="M19" s="77">
        <v>2</v>
      </c>
      <c r="N19" s="77">
        <v>1</v>
      </c>
      <c r="O19" s="77">
        <v>0</v>
      </c>
      <c r="P19" s="77">
        <v>1</v>
      </c>
      <c r="Q19" s="77">
        <v>0</v>
      </c>
      <c r="R19" s="77">
        <v>0</v>
      </c>
      <c r="S19" s="77">
        <v>18</v>
      </c>
      <c r="T19" s="77">
        <v>18</v>
      </c>
      <c r="U19" s="77">
        <v>0</v>
      </c>
    </row>
    <row r="20" spans="2:21" ht="15" customHeight="1">
      <c r="B20" s="21" t="s">
        <v>24</v>
      </c>
      <c r="C20" s="240" t="s">
        <v>228</v>
      </c>
      <c r="D20" s="240" t="s">
        <v>128</v>
      </c>
      <c r="E20" s="256">
        <v>12</v>
      </c>
      <c r="F20" s="256">
        <v>24</v>
      </c>
      <c r="G20" s="260"/>
      <c r="H20" s="256">
        <v>1</v>
      </c>
      <c r="I20" s="259">
        <v>3</v>
      </c>
      <c r="J20" s="73"/>
      <c r="K20" s="18">
        <v>6</v>
      </c>
      <c r="L20" s="134" t="s">
        <v>134</v>
      </c>
      <c r="M20" s="77">
        <v>2</v>
      </c>
      <c r="N20" s="77">
        <v>1</v>
      </c>
      <c r="O20" s="77">
        <v>0</v>
      </c>
      <c r="P20" s="77">
        <v>1</v>
      </c>
      <c r="Q20" s="77">
        <v>0</v>
      </c>
      <c r="R20" s="77">
        <v>0</v>
      </c>
      <c r="S20" s="77">
        <v>18</v>
      </c>
      <c r="T20" s="77">
        <v>18</v>
      </c>
      <c r="U20" s="77">
        <v>0</v>
      </c>
    </row>
    <row r="21" spans="3:21" ht="15" customHeight="1">
      <c r="C21" s="23" t="s">
        <v>45</v>
      </c>
      <c r="D21" s="60"/>
      <c r="E21" s="43"/>
      <c r="F21" s="38"/>
      <c r="G21" s="38"/>
      <c r="H21" s="38"/>
      <c r="I21" s="44"/>
      <c r="J21" s="84"/>
      <c r="K21" s="75">
        <v>7</v>
      </c>
      <c r="L21" s="134" t="s">
        <v>133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16</v>
      </c>
      <c r="T21" s="77">
        <v>20</v>
      </c>
      <c r="U21" s="77">
        <v>-4</v>
      </c>
    </row>
    <row r="22" spans="3:25" ht="15" customHeight="1">
      <c r="C22" s="76"/>
      <c r="D22" s="45"/>
      <c r="E22" s="45"/>
      <c r="F22" s="46"/>
      <c r="G22" s="46"/>
      <c r="H22" s="46"/>
      <c r="I22" s="47"/>
      <c r="J22" s="85"/>
      <c r="K22" s="75">
        <v>7</v>
      </c>
      <c r="L22" s="134" t="s">
        <v>132</v>
      </c>
      <c r="M22" s="77">
        <v>1</v>
      </c>
      <c r="N22" s="77">
        <v>1</v>
      </c>
      <c r="O22" s="77">
        <v>0</v>
      </c>
      <c r="P22" s="77">
        <v>0</v>
      </c>
      <c r="Q22" s="77">
        <v>1</v>
      </c>
      <c r="R22" s="77">
        <v>0</v>
      </c>
      <c r="S22" s="77">
        <v>16</v>
      </c>
      <c r="T22" s="77">
        <v>20</v>
      </c>
      <c r="U22" s="77">
        <v>-4</v>
      </c>
      <c r="V22"/>
      <c r="W22"/>
      <c r="X22"/>
      <c r="Y22"/>
    </row>
    <row r="23" spans="3:25" ht="15" customHeight="1">
      <c r="C23" s="76"/>
      <c r="D23" s="45"/>
      <c r="E23" s="45"/>
      <c r="F23" s="46"/>
      <c r="G23" s="46"/>
      <c r="H23" s="46"/>
      <c r="I23" s="47"/>
      <c r="J23" s="85"/>
      <c r="K23" s="75">
        <v>9</v>
      </c>
      <c r="L23" s="270" t="s">
        <v>228</v>
      </c>
      <c r="M23" s="77">
        <v>1</v>
      </c>
      <c r="N23" s="77">
        <v>1</v>
      </c>
      <c r="O23" s="77">
        <v>0</v>
      </c>
      <c r="P23" s="77">
        <v>0</v>
      </c>
      <c r="Q23" s="77">
        <v>1</v>
      </c>
      <c r="R23" s="77">
        <v>0</v>
      </c>
      <c r="S23" s="77">
        <v>12</v>
      </c>
      <c r="T23" s="77">
        <v>24</v>
      </c>
      <c r="U23" s="77">
        <v>-12</v>
      </c>
      <c r="V23"/>
      <c r="W23"/>
      <c r="X23"/>
      <c r="Y23"/>
    </row>
    <row r="24" spans="3:25" ht="15" customHeight="1">
      <c r="C24" s="249"/>
      <c r="D24" s="250"/>
      <c r="E24" s="250"/>
      <c r="F24" s="48"/>
      <c r="G24" s="48"/>
      <c r="H24" s="48"/>
      <c r="I24" s="49"/>
      <c r="J24" s="85"/>
      <c r="K24" s="18">
        <v>10</v>
      </c>
      <c r="L24" s="270" t="s">
        <v>230</v>
      </c>
      <c r="M24" s="77">
        <v>1</v>
      </c>
      <c r="N24" s="77">
        <v>1</v>
      </c>
      <c r="O24" s="77">
        <v>0</v>
      </c>
      <c r="P24" s="77">
        <v>0</v>
      </c>
      <c r="Q24" s="77">
        <v>1</v>
      </c>
      <c r="R24" s="77">
        <v>0</v>
      </c>
      <c r="S24" s="77">
        <v>10</v>
      </c>
      <c r="T24" s="77">
        <v>26</v>
      </c>
      <c r="U24" s="77">
        <v>-16</v>
      </c>
      <c r="V24"/>
      <c r="W24"/>
      <c r="X24"/>
      <c r="Y24"/>
    </row>
    <row r="25" spans="4:25" ht="17.25" customHeight="1">
      <c r="D25" s="36"/>
      <c r="E25" s="37"/>
      <c r="F25" s="37"/>
      <c r="G25" s="34"/>
      <c r="H25" s="34"/>
      <c r="I25" s="3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3:22" ht="15" customHeight="1">
      <c r="C26" s="22" t="s">
        <v>14</v>
      </c>
      <c r="D26" s="50" t="s">
        <v>169</v>
      </c>
      <c r="E26" s="369" t="s">
        <v>3</v>
      </c>
      <c r="F26" s="370"/>
      <c r="G26" s="25"/>
      <c r="H26" s="373" t="s">
        <v>4</v>
      </c>
      <c r="I26" s="370"/>
      <c r="J26" s="51">
        <v>2019</v>
      </c>
      <c r="L26" s="273" t="s">
        <v>5</v>
      </c>
      <c r="M26" s="14" t="s">
        <v>4</v>
      </c>
      <c r="N26" s="15" t="s">
        <v>6</v>
      </c>
      <c r="O26" s="15" t="s">
        <v>7</v>
      </c>
      <c r="P26" s="16" t="s">
        <v>9</v>
      </c>
      <c r="Q26" s="15" t="s">
        <v>8</v>
      </c>
      <c r="R26" s="17" t="s">
        <v>10</v>
      </c>
      <c r="S26" s="18" t="s">
        <v>11</v>
      </c>
      <c r="T26" s="19" t="s">
        <v>12</v>
      </c>
      <c r="U26" s="18" t="s">
        <v>13</v>
      </c>
      <c r="V26"/>
    </row>
    <row r="27" spans="3:22" ht="15" customHeight="1">
      <c r="C27" s="52" t="s">
        <v>46</v>
      </c>
      <c r="D27" s="138" t="s">
        <v>144</v>
      </c>
      <c r="E27" s="371"/>
      <c r="F27" s="372"/>
      <c r="G27" s="12"/>
      <c r="H27" s="374"/>
      <c r="I27" s="372"/>
      <c r="J27" s="72"/>
      <c r="K27" s="54">
        <v>1</v>
      </c>
      <c r="L27" s="177" t="s">
        <v>128</v>
      </c>
      <c r="M27" s="77">
        <v>6</v>
      </c>
      <c r="N27" s="77">
        <v>2</v>
      </c>
      <c r="O27" s="77">
        <v>2</v>
      </c>
      <c r="P27" s="77">
        <v>0</v>
      </c>
      <c r="Q27" s="77">
        <v>0</v>
      </c>
      <c r="R27" s="77">
        <v>0</v>
      </c>
      <c r="S27" s="77">
        <v>54</v>
      </c>
      <c r="T27" s="77">
        <v>20</v>
      </c>
      <c r="U27" s="77">
        <f aca="true" t="shared" si="0" ref="U27:U36">S27-T27</f>
        <v>34</v>
      </c>
      <c r="V27"/>
    </row>
    <row r="28" spans="2:22" ht="15" customHeight="1">
      <c r="B28" s="26" t="s">
        <v>20</v>
      </c>
      <c r="C28" s="240" t="s">
        <v>128</v>
      </c>
      <c r="D28" s="238" t="s">
        <v>132</v>
      </c>
      <c r="E28" s="256">
        <v>30</v>
      </c>
      <c r="F28" s="256">
        <v>6</v>
      </c>
      <c r="G28" s="260"/>
      <c r="H28" s="256">
        <v>3</v>
      </c>
      <c r="I28" s="268">
        <v>1</v>
      </c>
      <c r="J28" s="73"/>
      <c r="K28" s="18">
        <v>2</v>
      </c>
      <c r="L28" s="134" t="s">
        <v>227</v>
      </c>
      <c r="M28" s="77">
        <v>6</v>
      </c>
      <c r="N28" s="77">
        <v>2</v>
      </c>
      <c r="O28" s="77">
        <v>2</v>
      </c>
      <c r="P28" s="77">
        <v>0</v>
      </c>
      <c r="Q28" s="77">
        <v>0</v>
      </c>
      <c r="R28" s="77">
        <v>0</v>
      </c>
      <c r="S28" s="77">
        <v>50</v>
      </c>
      <c r="T28" s="77">
        <v>22</v>
      </c>
      <c r="U28" s="77">
        <f t="shared" si="0"/>
        <v>28</v>
      </c>
      <c r="V28"/>
    </row>
    <row r="29" spans="2:22" ht="15" customHeight="1">
      <c r="B29" s="26" t="s">
        <v>21</v>
      </c>
      <c r="C29" s="238" t="s">
        <v>229</v>
      </c>
      <c r="D29" s="240" t="s">
        <v>230</v>
      </c>
      <c r="E29" s="256">
        <v>16</v>
      </c>
      <c r="F29" s="256">
        <v>20</v>
      </c>
      <c r="G29" s="260"/>
      <c r="H29" s="256">
        <v>1</v>
      </c>
      <c r="I29" s="268">
        <v>3</v>
      </c>
      <c r="J29" s="73"/>
      <c r="K29" s="75">
        <v>3</v>
      </c>
      <c r="L29" s="134" t="s">
        <v>133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44</v>
      </c>
      <c r="T29" s="77">
        <v>28</v>
      </c>
      <c r="U29" s="77">
        <f t="shared" si="0"/>
        <v>16</v>
      </c>
      <c r="V29"/>
    </row>
    <row r="30" spans="2:22" ht="15" customHeight="1">
      <c r="B30" s="26" t="s">
        <v>22</v>
      </c>
      <c r="C30" s="240" t="s">
        <v>227</v>
      </c>
      <c r="D30" s="240" t="s">
        <v>130</v>
      </c>
      <c r="E30" s="256">
        <v>24</v>
      </c>
      <c r="F30" s="256">
        <v>12</v>
      </c>
      <c r="G30" s="260"/>
      <c r="H30" s="256">
        <v>3</v>
      </c>
      <c r="I30" s="268">
        <v>1</v>
      </c>
      <c r="J30" s="73"/>
      <c r="K30" s="18">
        <v>3</v>
      </c>
      <c r="L30" s="270" t="s">
        <v>228</v>
      </c>
      <c r="M30" s="77">
        <v>4</v>
      </c>
      <c r="N30" s="77">
        <v>2</v>
      </c>
      <c r="O30" s="77">
        <v>1</v>
      </c>
      <c r="P30" s="77">
        <v>0</v>
      </c>
      <c r="Q30" s="77">
        <v>1</v>
      </c>
      <c r="R30" s="77">
        <v>0</v>
      </c>
      <c r="S30" s="77">
        <v>44</v>
      </c>
      <c r="T30" s="77">
        <v>28</v>
      </c>
      <c r="U30" s="77">
        <f t="shared" si="0"/>
        <v>16</v>
      </c>
      <c r="V30"/>
    </row>
    <row r="31" spans="2:22" ht="15" customHeight="1">
      <c r="B31" s="21" t="s">
        <v>23</v>
      </c>
      <c r="C31" s="240" t="s">
        <v>133</v>
      </c>
      <c r="D31" s="240" t="s">
        <v>134</v>
      </c>
      <c r="E31" s="256">
        <v>28</v>
      </c>
      <c r="F31" s="256">
        <v>8</v>
      </c>
      <c r="G31" s="260"/>
      <c r="H31" s="256">
        <v>3</v>
      </c>
      <c r="I31" s="268">
        <v>1</v>
      </c>
      <c r="J31" s="73"/>
      <c r="K31" s="75">
        <v>5</v>
      </c>
      <c r="L31" s="134" t="s">
        <v>229</v>
      </c>
      <c r="M31" s="77">
        <v>4</v>
      </c>
      <c r="N31" s="77">
        <v>2</v>
      </c>
      <c r="O31" s="77">
        <v>1</v>
      </c>
      <c r="P31" s="77">
        <v>0</v>
      </c>
      <c r="Q31" s="77">
        <v>1</v>
      </c>
      <c r="R31" s="77">
        <v>0</v>
      </c>
      <c r="S31" s="77">
        <v>36</v>
      </c>
      <c r="T31" s="77">
        <v>36</v>
      </c>
      <c r="U31" s="77">
        <f t="shared" si="0"/>
        <v>0</v>
      </c>
      <c r="V31"/>
    </row>
    <row r="32" spans="2:22" ht="15" customHeight="1">
      <c r="B32" s="21" t="s">
        <v>24</v>
      </c>
      <c r="C32" s="240" t="s">
        <v>228</v>
      </c>
      <c r="D32" s="240" t="s">
        <v>113</v>
      </c>
      <c r="E32" s="256">
        <v>32</v>
      </c>
      <c r="F32" s="256">
        <v>4</v>
      </c>
      <c r="G32" s="260"/>
      <c r="H32" s="256">
        <v>3</v>
      </c>
      <c r="I32" s="268">
        <v>1</v>
      </c>
      <c r="J32" s="73"/>
      <c r="K32" s="18">
        <v>6</v>
      </c>
      <c r="L32" s="135" t="s">
        <v>130</v>
      </c>
      <c r="M32" s="77">
        <v>4</v>
      </c>
      <c r="N32" s="77">
        <v>2</v>
      </c>
      <c r="O32" s="77">
        <v>1</v>
      </c>
      <c r="P32" s="77">
        <v>0</v>
      </c>
      <c r="Q32" s="77">
        <v>1</v>
      </c>
      <c r="R32" s="77">
        <v>0</v>
      </c>
      <c r="S32" s="77">
        <v>32</v>
      </c>
      <c r="T32" s="77">
        <v>40</v>
      </c>
      <c r="U32" s="77">
        <f t="shared" si="0"/>
        <v>-8</v>
      </c>
      <c r="V32"/>
    </row>
    <row r="33" spans="3:22" ht="15" customHeight="1">
      <c r="C33" s="23" t="s">
        <v>45</v>
      </c>
      <c r="D33" s="60"/>
      <c r="E33" s="43"/>
      <c r="F33" s="38"/>
      <c r="G33" s="38"/>
      <c r="H33" s="38"/>
      <c r="I33" s="44"/>
      <c r="J33" s="84"/>
      <c r="K33" s="75">
        <v>7</v>
      </c>
      <c r="L33" s="270" t="s">
        <v>230</v>
      </c>
      <c r="M33" s="77">
        <v>4</v>
      </c>
      <c r="N33" s="77">
        <v>2</v>
      </c>
      <c r="O33" s="77">
        <v>1</v>
      </c>
      <c r="P33" s="77">
        <v>0</v>
      </c>
      <c r="Q33" s="77">
        <v>1</v>
      </c>
      <c r="R33" s="77">
        <v>0</v>
      </c>
      <c r="S33" s="77">
        <v>30</v>
      </c>
      <c r="T33" s="77">
        <v>42</v>
      </c>
      <c r="U33" s="77">
        <f t="shared" si="0"/>
        <v>-12</v>
      </c>
      <c r="V33"/>
    </row>
    <row r="34" spans="3:21" ht="15" customHeight="1">
      <c r="C34" s="249"/>
      <c r="D34" s="250"/>
      <c r="E34" s="250"/>
      <c r="F34" s="48"/>
      <c r="G34" s="48"/>
      <c r="H34" s="48"/>
      <c r="I34" s="49"/>
      <c r="J34" s="85"/>
      <c r="K34" s="75">
        <v>8</v>
      </c>
      <c r="L34" s="134" t="s">
        <v>134</v>
      </c>
      <c r="M34" s="77">
        <v>3</v>
      </c>
      <c r="N34" s="77">
        <v>2</v>
      </c>
      <c r="O34" s="77">
        <v>0</v>
      </c>
      <c r="P34" s="77">
        <v>1</v>
      </c>
      <c r="Q34" s="77">
        <v>1</v>
      </c>
      <c r="R34" s="77">
        <v>0</v>
      </c>
      <c r="S34" s="77">
        <v>26</v>
      </c>
      <c r="T34" s="77">
        <v>46</v>
      </c>
      <c r="U34" s="77">
        <f t="shared" si="0"/>
        <v>-20</v>
      </c>
    </row>
    <row r="35" spans="3:21" ht="15" customHeight="1">
      <c r="C35" s="312"/>
      <c r="D35" s="360"/>
      <c r="E35" s="360"/>
      <c r="F35" s="361"/>
      <c r="G35" s="361"/>
      <c r="H35" s="361"/>
      <c r="I35" s="361"/>
      <c r="J35" s="292"/>
      <c r="K35" s="54">
        <v>9</v>
      </c>
      <c r="L35" s="134" t="s">
        <v>113</v>
      </c>
      <c r="M35" s="77">
        <v>3</v>
      </c>
      <c r="N35" s="77">
        <v>2</v>
      </c>
      <c r="O35" s="77">
        <v>0</v>
      </c>
      <c r="P35" s="77">
        <v>1</v>
      </c>
      <c r="Q35" s="77">
        <v>1</v>
      </c>
      <c r="R35" s="77">
        <v>0</v>
      </c>
      <c r="S35" s="77">
        <v>22</v>
      </c>
      <c r="T35" s="77">
        <v>50</v>
      </c>
      <c r="U35" s="77">
        <f t="shared" si="0"/>
        <v>-28</v>
      </c>
    </row>
    <row r="36" spans="3:21" ht="15" customHeight="1">
      <c r="C36" s="312"/>
      <c r="D36" s="360"/>
      <c r="E36" s="360"/>
      <c r="F36" s="361"/>
      <c r="G36" s="361"/>
      <c r="H36" s="361"/>
      <c r="I36" s="361"/>
      <c r="J36" s="292"/>
      <c r="K36" s="18">
        <v>9</v>
      </c>
      <c r="L36" s="134" t="s">
        <v>132</v>
      </c>
      <c r="M36" s="77">
        <v>2</v>
      </c>
      <c r="N36" s="77">
        <v>2</v>
      </c>
      <c r="O36" s="77">
        <v>0</v>
      </c>
      <c r="P36" s="77">
        <v>0</v>
      </c>
      <c r="Q36" s="77">
        <v>2</v>
      </c>
      <c r="R36" s="77">
        <v>0</v>
      </c>
      <c r="S36" s="77">
        <v>22</v>
      </c>
      <c r="T36" s="77">
        <v>50</v>
      </c>
      <c r="U36" s="77">
        <f t="shared" si="0"/>
        <v>-28</v>
      </c>
    </row>
    <row r="37" spans="3:21" ht="15" customHeight="1">
      <c r="C37" s="312"/>
      <c r="D37" s="360"/>
      <c r="E37" s="360"/>
      <c r="F37" s="361"/>
      <c r="G37" s="361"/>
      <c r="H37" s="361"/>
      <c r="I37" s="361"/>
      <c r="J37" s="292"/>
      <c r="K37"/>
      <c r="L37"/>
      <c r="M37"/>
      <c r="N37"/>
      <c r="O37"/>
      <c r="P37"/>
      <c r="Q37"/>
      <c r="S37"/>
      <c r="T37"/>
      <c r="U37"/>
    </row>
    <row r="38" spans="3:21" ht="15" customHeight="1">
      <c r="C38" s="312"/>
      <c r="D38" s="360"/>
      <c r="E38" s="360"/>
      <c r="F38" s="361"/>
      <c r="G38" s="361"/>
      <c r="H38" s="361"/>
      <c r="I38" s="361"/>
      <c r="J38" s="292"/>
      <c r="K38"/>
      <c r="L38"/>
      <c r="M38"/>
      <c r="N38"/>
      <c r="O38"/>
      <c r="P38"/>
      <c r="Q38"/>
      <c r="S38"/>
      <c r="T38"/>
      <c r="U38"/>
    </row>
    <row r="39" spans="3:21" ht="15" customHeight="1">
      <c r="C39" s="312"/>
      <c r="D39" s="360"/>
      <c r="E39" s="360"/>
      <c r="F39" s="361"/>
      <c r="G39" s="361"/>
      <c r="H39" s="361"/>
      <c r="I39" s="361"/>
      <c r="J39" s="292"/>
      <c r="K39"/>
      <c r="L39"/>
      <c r="M39"/>
      <c r="N39"/>
      <c r="O39"/>
      <c r="P39"/>
      <c r="Q39"/>
      <c r="S39"/>
      <c r="T39"/>
      <c r="U39"/>
    </row>
    <row r="40" spans="3:21" ht="15.75" customHeight="1">
      <c r="C40" s="22" t="s">
        <v>19</v>
      </c>
      <c r="D40" s="50" t="s">
        <v>169</v>
      </c>
      <c r="E40" s="369" t="s">
        <v>3</v>
      </c>
      <c r="F40" s="370"/>
      <c r="G40" s="25"/>
      <c r="H40" s="373" t="s">
        <v>4</v>
      </c>
      <c r="I40" s="370"/>
      <c r="J40" s="299">
        <v>2019</v>
      </c>
      <c r="K40" s="367" t="s">
        <v>5</v>
      </c>
      <c r="L40" s="368"/>
      <c r="M40" s="14" t="s">
        <v>4</v>
      </c>
      <c r="N40" s="15" t="s">
        <v>6</v>
      </c>
      <c r="O40" s="15" t="s">
        <v>7</v>
      </c>
      <c r="P40" s="16" t="s">
        <v>9</v>
      </c>
      <c r="Q40" s="15" t="s">
        <v>8</v>
      </c>
      <c r="R40" s="253" t="s">
        <v>10</v>
      </c>
      <c r="S40" s="18" t="s">
        <v>11</v>
      </c>
      <c r="T40" s="19" t="s">
        <v>12</v>
      </c>
      <c r="U40" s="18" t="s">
        <v>13</v>
      </c>
    </row>
    <row r="41" spans="3:21" ht="15" customHeight="1">
      <c r="C41" s="52" t="s">
        <v>25</v>
      </c>
      <c r="D41" s="138" t="s">
        <v>144</v>
      </c>
      <c r="E41" s="371"/>
      <c r="F41" s="372"/>
      <c r="G41" s="29"/>
      <c r="H41" s="374"/>
      <c r="I41" s="372"/>
      <c r="J41" s="72"/>
      <c r="K41" s="75">
        <v>1</v>
      </c>
      <c r="L41" s="177" t="s">
        <v>128</v>
      </c>
      <c r="M41" s="77">
        <v>9</v>
      </c>
      <c r="N41" s="77">
        <v>3</v>
      </c>
      <c r="O41" s="77">
        <v>3</v>
      </c>
      <c r="P41" s="77">
        <v>0</v>
      </c>
      <c r="Q41" s="77">
        <v>0</v>
      </c>
      <c r="R41" s="77">
        <v>0</v>
      </c>
      <c r="S41" s="77">
        <v>76</v>
      </c>
      <c r="T41" s="77">
        <v>34</v>
      </c>
      <c r="U41" s="77">
        <f aca="true" t="shared" si="1" ref="U41:U50">S41-T41</f>
        <v>42</v>
      </c>
    </row>
    <row r="42" spans="2:21" ht="15">
      <c r="B42" s="26" t="s">
        <v>20</v>
      </c>
      <c r="C42" s="241" t="s">
        <v>133</v>
      </c>
      <c r="D42" s="241" t="s">
        <v>113</v>
      </c>
      <c r="E42" s="256">
        <v>30</v>
      </c>
      <c r="F42" s="256">
        <v>6</v>
      </c>
      <c r="G42" s="260"/>
      <c r="H42" s="256">
        <v>3</v>
      </c>
      <c r="I42" s="259">
        <v>1</v>
      </c>
      <c r="J42" s="73"/>
      <c r="K42" s="18">
        <v>2</v>
      </c>
      <c r="L42" s="134" t="s">
        <v>227</v>
      </c>
      <c r="M42" s="77">
        <v>9</v>
      </c>
      <c r="N42" s="77">
        <v>3</v>
      </c>
      <c r="O42" s="77">
        <v>3</v>
      </c>
      <c r="P42" s="77">
        <v>0</v>
      </c>
      <c r="Q42" s="77">
        <v>0</v>
      </c>
      <c r="R42" s="77">
        <v>0</v>
      </c>
      <c r="S42" s="77">
        <v>70</v>
      </c>
      <c r="T42" s="77">
        <v>38</v>
      </c>
      <c r="U42" s="77">
        <f t="shared" si="1"/>
        <v>32</v>
      </c>
    </row>
    <row r="43" spans="2:21" ht="15">
      <c r="B43" s="26" t="s">
        <v>21</v>
      </c>
      <c r="C43" s="240" t="s">
        <v>134</v>
      </c>
      <c r="D43" s="240" t="s">
        <v>227</v>
      </c>
      <c r="E43" s="256">
        <v>16</v>
      </c>
      <c r="F43" s="256">
        <v>20</v>
      </c>
      <c r="G43" s="260"/>
      <c r="H43" s="256">
        <v>1</v>
      </c>
      <c r="I43" s="259">
        <v>3</v>
      </c>
      <c r="J43" s="73"/>
      <c r="K43" s="75">
        <v>3</v>
      </c>
      <c r="L43" s="134" t="s">
        <v>133</v>
      </c>
      <c r="M43" s="77">
        <v>7</v>
      </c>
      <c r="N43" s="77">
        <v>3</v>
      </c>
      <c r="O43" s="77">
        <v>2</v>
      </c>
      <c r="P43" s="77">
        <v>0</v>
      </c>
      <c r="Q43" s="77">
        <v>1</v>
      </c>
      <c r="R43" s="77">
        <v>0</v>
      </c>
      <c r="S43" s="77">
        <v>74</v>
      </c>
      <c r="T43" s="77">
        <v>34</v>
      </c>
      <c r="U43" s="77">
        <f t="shared" si="1"/>
        <v>40</v>
      </c>
    </row>
    <row r="44" spans="2:21" ht="15">
      <c r="B44" s="26" t="s">
        <v>22</v>
      </c>
      <c r="C44" s="240" t="s">
        <v>130</v>
      </c>
      <c r="D44" s="238" t="s">
        <v>229</v>
      </c>
      <c r="E44" s="256">
        <v>28</v>
      </c>
      <c r="F44" s="256">
        <v>8</v>
      </c>
      <c r="G44" s="260"/>
      <c r="H44" s="256">
        <v>3</v>
      </c>
      <c r="I44" s="259">
        <v>1</v>
      </c>
      <c r="J44" s="73"/>
      <c r="K44" s="18">
        <v>3</v>
      </c>
      <c r="L44" s="270" t="s">
        <v>228</v>
      </c>
      <c r="M44" s="77">
        <v>7</v>
      </c>
      <c r="N44" s="77">
        <v>3</v>
      </c>
      <c r="O44" s="77">
        <v>2</v>
      </c>
      <c r="P44" s="77">
        <v>0</v>
      </c>
      <c r="Q44" s="77">
        <v>1</v>
      </c>
      <c r="R44" s="77">
        <v>0</v>
      </c>
      <c r="S44" s="77">
        <v>74</v>
      </c>
      <c r="T44" s="77">
        <v>34</v>
      </c>
      <c r="U44" s="77">
        <f t="shared" si="1"/>
        <v>40</v>
      </c>
    </row>
    <row r="45" spans="2:21" ht="15">
      <c r="B45" s="21" t="s">
        <v>23</v>
      </c>
      <c r="C45" s="240" t="s">
        <v>230</v>
      </c>
      <c r="D45" s="240" t="s">
        <v>128</v>
      </c>
      <c r="E45" s="256">
        <v>14</v>
      </c>
      <c r="F45" s="256">
        <v>22</v>
      </c>
      <c r="G45" s="260"/>
      <c r="H45" s="256">
        <v>1</v>
      </c>
      <c r="I45" s="259">
        <v>3</v>
      </c>
      <c r="J45" s="73"/>
      <c r="K45" s="75">
        <v>5</v>
      </c>
      <c r="L45" s="135" t="s">
        <v>130</v>
      </c>
      <c r="M45" s="77">
        <v>7</v>
      </c>
      <c r="N45" s="77">
        <v>3</v>
      </c>
      <c r="O45" s="77">
        <v>2</v>
      </c>
      <c r="P45" s="77">
        <v>0</v>
      </c>
      <c r="Q45" s="77">
        <v>1</v>
      </c>
      <c r="R45" s="77">
        <v>0</v>
      </c>
      <c r="S45" s="77">
        <v>60</v>
      </c>
      <c r="T45" s="77">
        <v>48</v>
      </c>
      <c r="U45" s="77">
        <f t="shared" si="1"/>
        <v>12</v>
      </c>
    </row>
    <row r="46" spans="2:25" ht="17.25" customHeight="1">
      <c r="B46" s="21" t="s">
        <v>24</v>
      </c>
      <c r="C46" s="238" t="s">
        <v>132</v>
      </c>
      <c r="D46" s="240" t="s">
        <v>228</v>
      </c>
      <c r="E46" s="256">
        <v>6</v>
      </c>
      <c r="F46" s="256">
        <v>30</v>
      </c>
      <c r="G46" s="260"/>
      <c r="H46" s="256">
        <v>1</v>
      </c>
      <c r="I46" s="259">
        <v>3</v>
      </c>
      <c r="J46" s="73"/>
      <c r="K46" s="18">
        <v>6</v>
      </c>
      <c r="L46" s="134" t="s">
        <v>229</v>
      </c>
      <c r="M46" s="77">
        <v>5</v>
      </c>
      <c r="N46" s="77">
        <v>3</v>
      </c>
      <c r="O46" s="77">
        <v>1</v>
      </c>
      <c r="P46" s="77">
        <v>0</v>
      </c>
      <c r="Q46" s="77">
        <v>2</v>
      </c>
      <c r="R46" s="77">
        <v>0</v>
      </c>
      <c r="S46" s="77">
        <v>44</v>
      </c>
      <c r="T46" s="77">
        <v>64</v>
      </c>
      <c r="U46" s="77">
        <f t="shared" si="1"/>
        <v>-20</v>
      </c>
      <c r="V46"/>
      <c r="W46"/>
      <c r="X46"/>
      <c r="Y46"/>
    </row>
    <row r="47" spans="3:21" ht="15" customHeight="1">
      <c r="C47" s="23" t="s">
        <v>45</v>
      </c>
      <c r="D47" s="60"/>
      <c r="E47" s="43"/>
      <c r="F47" s="38"/>
      <c r="G47" s="38"/>
      <c r="H47" s="38"/>
      <c r="I47" s="44"/>
      <c r="J47" s="84"/>
      <c r="K47" s="75">
        <v>6</v>
      </c>
      <c r="L47" s="270" t="s">
        <v>230</v>
      </c>
      <c r="M47" s="77">
        <v>5</v>
      </c>
      <c r="N47" s="77">
        <v>3</v>
      </c>
      <c r="O47" s="77">
        <v>1</v>
      </c>
      <c r="P47" s="77">
        <v>0</v>
      </c>
      <c r="Q47" s="77">
        <v>2</v>
      </c>
      <c r="R47" s="77">
        <v>0</v>
      </c>
      <c r="S47" s="77">
        <v>44</v>
      </c>
      <c r="T47" s="77">
        <v>64</v>
      </c>
      <c r="U47" s="77">
        <f t="shared" si="1"/>
        <v>-20</v>
      </c>
    </row>
    <row r="48" spans="3:21" ht="15" customHeight="1">
      <c r="C48" s="76"/>
      <c r="D48" s="45"/>
      <c r="E48" s="45"/>
      <c r="F48" s="46"/>
      <c r="G48" s="46"/>
      <c r="H48" s="46"/>
      <c r="I48" s="47"/>
      <c r="J48" s="85"/>
      <c r="K48" s="75">
        <v>8</v>
      </c>
      <c r="L48" s="134" t="s">
        <v>134</v>
      </c>
      <c r="M48" s="77">
        <v>4</v>
      </c>
      <c r="N48" s="77">
        <v>3</v>
      </c>
      <c r="O48" s="77">
        <v>0</v>
      </c>
      <c r="P48" s="77">
        <v>1</v>
      </c>
      <c r="Q48" s="77">
        <v>3</v>
      </c>
      <c r="R48" s="77">
        <v>0</v>
      </c>
      <c r="S48" s="77">
        <v>42</v>
      </c>
      <c r="T48" s="77">
        <v>66</v>
      </c>
      <c r="U48" s="77">
        <f t="shared" si="1"/>
        <v>-24</v>
      </c>
    </row>
    <row r="49" spans="3:21" ht="15" customHeight="1">
      <c r="C49" s="76"/>
      <c r="D49" s="45"/>
      <c r="E49" s="45"/>
      <c r="F49" s="46"/>
      <c r="G49" s="46"/>
      <c r="H49" s="46"/>
      <c r="I49" s="47"/>
      <c r="J49" s="85"/>
      <c r="K49" s="75">
        <v>9</v>
      </c>
      <c r="L49" s="134" t="s">
        <v>113</v>
      </c>
      <c r="M49" s="77">
        <v>4</v>
      </c>
      <c r="N49" s="77">
        <v>3</v>
      </c>
      <c r="O49" s="77">
        <v>0</v>
      </c>
      <c r="P49" s="77">
        <v>1</v>
      </c>
      <c r="Q49" s="77">
        <v>2</v>
      </c>
      <c r="R49" s="77">
        <v>0</v>
      </c>
      <c r="S49" s="77">
        <v>28</v>
      </c>
      <c r="T49" s="77">
        <v>80</v>
      </c>
      <c r="U49" s="77">
        <f t="shared" si="1"/>
        <v>-52</v>
      </c>
    </row>
    <row r="50" spans="3:21" ht="15" customHeight="1">
      <c r="C50" s="249"/>
      <c r="D50" s="250"/>
      <c r="E50" s="250"/>
      <c r="F50" s="48"/>
      <c r="G50" s="48"/>
      <c r="H50" s="48"/>
      <c r="I50" s="49"/>
      <c r="J50" s="85"/>
      <c r="K50" s="18">
        <v>9</v>
      </c>
      <c r="L50" s="134" t="s">
        <v>132</v>
      </c>
      <c r="M50" s="77">
        <v>3</v>
      </c>
      <c r="N50" s="77">
        <v>3</v>
      </c>
      <c r="O50" s="77">
        <v>0</v>
      </c>
      <c r="P50" s="77">
        <v>0</v>
      </c>
      <c r="Q50" s="77">
        <v>3</v>
      </c>
      <c r="R50" s="77">
        <v>0</v>
      </c>
      <c r="S50" s="77">
        <v>28</v>
      </c>
      <c r="T50" s="77">
        <v>80</v>
      </c>
      <c r="U50" s="77">
        <f t="shared" si="1"/>
        <v>-52</v>
      </c>
    </row>
    <row r="51" spans="3:21" ht="15" customHeight="1">
      <c r="C51" s="252"/>
      <c r="D51" s="250"/>
      <c r="E51" s="250"/>
      <c r="F51" s="48"/>
      <c r="G51" s="46"/>
      <c r="H51" s="48"/>
      <c r="I51" s="48"/>
      <c r="J51"/>
      <c r="K51" s="34"/>
      <c r="L51" s="251"/>
      <c r="M51" s="99"/>
      <c r="N51" s="99"/>
      <c r="O51" s="99"/>
      <c r="P51" s="99"/>
      <c r="Q51" s="99"/>
      <c r="S51" s="99"/>
      <c r="T51" s="99"/>
      <c r="U51" s="99"/>
    </row>
    <row r="52" spans="3:21" ht="15" customHeight="1">
      <c r="C52" s="22" t="s">
        <v>15</v>
      </c>
      <c r="D52" s="50" t="s">
        <v>215</v>
      </c>
      <c r="E52" s="369" t="s">
        <v>3</v>
      </c>
      <c r="F52" s="370"/>
      <c r="G52" s="25"/>
      <c r="H52" s="373" t="s">
        <v>4</v>
      </c>
      <c r="I52" s="370"/>
      <c r="J52"/>
      <c r="K52"/>
      <c r="L52"/>
      <c r="M52"/>
      <c r="N52"/>
      <c r="O52"/>
      <c r="P52"/>
      <c r="Q52"/>
      <c r="R52"/>
      <c r="S52"/>
      <c r="T52"/>
      <c r="U52"/>
    </row>
    <row r="53" spans="3:21" ht="15" customHeight="1">
      <c r="C53" s="52" t="s">
        <v>46</v>
      </c>
      <c r="D53" s="138" t="s">
        <v>154</v>
      </c>
      <c r="E53" s="371"/>
      <c r="F53" s="372"/>
      <c r="G53" s="12"/>
      <c r="H53" s="374"/>
      <c r="I53" s="372"/>
      <c r="J53"/>
      <c r="K53"/>
      <c r="L53"/>
      <c r="M53"/>
      <c r="N53"/>
      <c r="O53"/>
      <c r="P53"/>
      <c r="Q53"/>
      <c r="R53"/>
      <c r="S53"/>
      <c r="T53"/>
      <c r="U53"/>
    </row>
    <row r="54" spans="2:21" ht="15" customHeight="1">
      <c r="B54" s="26" t="s">
        <v>20</v>
      </c>
      <c r="C54" s="238" t="s">
        <v>132</v>
      </c>
      <c r="D54" s="240" t="s">
        <v>113</v>
      </c>
      <c r="E54" s="82"/>
      <c r="F54" s="175"/>
      <c r="G54" s="83"/>
      <c r="H54" s="82"/>
      <c r="I54" s="195"/>
      <c r="J54"/>
      <c r="K54"/>
      <c r="L54"/>
      <c r="M54"/>
      <c r="N54"/>
      <c r="O54"/>
      <c r="P54"/>
      <c r="Q54"/>
      <c r="R54"/>
      <c r="S54"/>
      <c r="T54"/>
      <c r="U54"/>
    </row>
    <row r="55" spans="2:21" ht="15" customHeight="1">
      <c r="B55" s="26" t="s">
        <v>21</v>
      </c>
      <c r="C55" s="240" t="s">
        <v>128</v>
      </c>
      <c r="D55" s="240" t="s">
        <v>130</v>
      </c>
      <c r="E55" s="82"/>
      <c r="F55" s="175"/>
      <c r="G55" s="83"/>
      <c r="H55" s="82"/>
      <c r="I55" s="195"/>
      <c r="J55"/>
      <c r="K55"/>
      <c r="L55"/>
      <c r="M55"/>
      <c r="N55"/>
      <c r="O55"/>
      <c r="P55"/>
      <c r="Q55"/>
      <c r="R55"/>
      <c r="S55"/>
      <c r="T55"/>
      <c r="U55"/>
    </row>
    <row r="56" spans="2:21" ht="15" customHeight="1">
      <c r="B56" s="26" t="s">
        <v>22</v>
      </c>
      <c r="C56" s="238" t="s">
        <v>229</v>
      </c>
      <c r="D56" s="240" t="s">
        <v>134</v>
      </c>
      <c r="E56" s="82"/>
      <c r="F56" s="175"/>
      <c r="G56" s="83"/>
      <c r="H56" s="82"/>
      <c r="I56" s="195"/>
      <c r="J56"/>
      <c r="K56"/>
      <c r="L56"/>
      <c r="M56"/>
      <c r="N56"/>
      <c r="O56"/>
      <c r="P56"/>
      <c r="Q56"/>
      <c r="R56"/>
      <c r="S56"/>
      <c r="T56"/>
      <c r="U56"/>
    </row>
    <row r="57" spans="2:21" ht="15" customHeight="1">
      <c r="B57" s="21" t="s">
        <v>23</v>
      </c>
      <c r="C57" s="240" t="s">
        <v>227</v>
      </c>
      <c r="D57" s="240" t="s">
        <v>133</v>
      </c>
      <c r="E57" s="82"/>
      <c r="F57" s="175"/>
      <c r="G57" s="83"/>
      <c r="H57" s="82"/>
      <c r="I57" s="195"/>
      <c r="J57"/>
      <c r="K57"/>
      <c r="L57"/>
      <c r="M57"/>
      <c r="N57"/>
      <c r="O57"/>
      <c r="P57"/>
      <c r="Q57"/>
      <c r="R57"/>
      <c r="S57"/>
      <c r="T57"/>
      <c r="U57"/>
    </row>
    <row r="58" spans="2:21" ht="15" customHeight="1">
      <c r="B58" s="21" t="s">
        <v>24</v>
      </c>
      <c r="C58" s="240" t="s">
        <v>230</v>
      </c>
      <c r="D58" s="240" t="s">
        <v>228</v>
      </c>
      <c r="E58" s="82"/>
      <c r="F58" s="175"/>
      <c r="G58" s="83"/>
      <c r="H58" s="82"/>
      <c r="I58" s="195"/>
      <c r="J58"/>
      <c r="K58"/>
      <c r="L58"/>
      <c r="M58"/>
      <c r="N58"/>
      <c r="O58"/>
      <c r="P58"/>
      <c r="Q58"/>
      <c r="R58"/>
      <c r="S58"/>
      <c r="T58"/>
      <c r="U58"/>
    </row>
    <row r="59" spans="3:21" ht="15.75" customHeight="1">
      <c r="C59" s="23" t="s">
        <v>45</v>
      </c>
      <c r="D59" s="60"/>
      <c r="E59" s="43"/>
      <c r="F59" s="38"/>
      <c r="G59" s="38"/>
      <c r="H59" s="38"/>
      <c r="I59" s="44"/>
      <c r="J59"/>
      <c r="K59"/>
      <c r="L59"/>
      <c r="M59"/>
      <c r="N59"/>
      <c r="O59"/>
      <c r="P59"/>
      <c r="Q59"/>
      <c r="R59"/>
      <c r="S59"/>
      <c r="T59"/>
      <c r="U59"/>
    </row>
    <row r="60" spans="3:21" ht="12.75">
      <c r="C60" s="249"/>
      <c r="D60" s="250"/>
      <c r="E60" s="250"/>
      <c r="F60" s="48"/>
      <c r="G60" s="48"/>
      <c r="H60" s="48"/>
      <c r="I60" s="49"/>
      <c r="J60"/>
      <c r="K60"/>
      <c r="L60"/>
      <c r="M60"/>
      <c r="N60"/>
      <c r="O60"/>
      <c r="P60"/>
      <c r="Q60"/>
      <c r="R60"/>
      <c r="S60"/>
      <c r="T60"/>
      <c r="U60"/>
    </row>
    <row r="61" spans="3:21" ht="15.75" customHeight="1">
      <c r="C61" s="22" t="s">
        <v>16</v>
      </c>
      <c r="D61" s="50" t="s">
        <v>215</v>
      </c>
      <c r="E61" s="369" t="s">
        <v>3</v>
      </c>
      <c r="F61" s="370"/>
      <c r="G61" s="25"/>
      <c r="H61" s="495" t="s">
        <v>4</v>
      </c>
      <c r="I61" s="495"/>
      <c r="J61"/>
      <c r="K61"/>
      <c r="L61"/>
      <c r="M61"/>
      <c r="N61"/>
      <c r="O61"/>
      <c r="P61"/>
      <c r="Q61"/>
      <c r="R61"/>
      <c r="S61"/>
      <c r="T61"/>
      <c r="U61"/>
    </row>
    <row r="62" spans="3:25" ht="13.5" customHeight="1">
      <c r="C62" s="52" t="s">
        <v>46</v>
      </c>
      <c r="D62" s="138" t="s">
        <v>154</v>
      </c>
      <c r="E62" s="371"/>
      <c r="F62" s="372"/>
      <c r="G62" s="12"/>
      <c r="H62" s="495"/>
      <c r="I62" s="49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1" ht="15" customHeight="1">
      <c r="B63" s="26" t="s">
        <v>20</v>
      </c>
      <c r="C63" s="240" t="s">
        <v>113</v>
      </c>
      <c r="D63" s="240" t="s">
        <v>227</v>
      </c>
      <c r="E63" s="82"/>
      <c r="F63" s="175"/>
      <c r="G63" s="83"/>
      <c r="H63" s="77"/>
      <c r="I63" s="195"/>
      <c r="J63"/>
      <c r="K63"/>
      <c r="L63"/>
      <c r="M63"/>
      <c r="N63"/>
      <c r="O63"/>
      <c r="P63"/>
      <c r="Q63"/>
      <c r="R63"/>
      <c r="S63"/>
      <c r="T63"/>
      <c r="U63"/>
    </row>
    <row r="64" spans="2:21" ht="15" customHeight="1">
      <c r="B64" s="26" t="s">
        <v>21</v>
      </c>
      <c r="C64" s="240" t="s">
        <v>133</v>
      </c>
      <c r="D64" s="238" t="s">
        <v>229</v>
      </c>
      <c r="E64" s="82"/>
      <c r="F64" s="175"/>
      <c r="G64" s="83"/>
      <c r="H64" s="77"/>
      <c r="I64" s="195"/>
      <c r="J64"/>
      <c r="K64"/>
      <c r="L64"/>
      <c r="M64"/>
      <c r="N64"/>
      <c r="O64"/>
      <c r="P64"/>
      <c r="Q64"/>
      <c r="R64"/>
      <c r="S64"/>
      <c r="T64"/>
      <c r="U64"/>
    </row>
    <row r="65" spans="2:21" ht="15" customHeight="1">
      <c r="B65" s="26" t="s">
        <v>22</v>
      </c>
      <c r="C65" s="240" t="s">
        <v>134</v>
      </c>
      <c r="D65" s="240" t="s">
        <v>128</v>
      </c>
      <c r="E65" s="82"/>
      <c r="F65" s="175"/>
      <c r="G65" s="83"/>
      <c r="H65" s="77"/>
      <c r="I65" s="195"/>
      <c r="J65"/>
      <c r="K65"/>
      <c r="L65"/>
      <c r="M65"/>
      <c r="N65"/>
      <c r="O65"/>
      <c r="P65"/>
      <c r="Q65"/>
      <c r="R65"/>
      <c r="S65"/>
      <c r="T65"/>
      <c r="U65"/>
    </row>
    <row r="66" spans="2:21" ht="15" customHeight="1">
      <c r="B66" s="21" t="s">
        <v>23</v>
      </c>
      <c r="C66" s="240" t="s">
        <v>230</v>
      </c>
      <c r="D66" s="238" t="s">
        <v>132</v>
      </c>
      <c r="E66" s="82"/>
      <c r="F66" s="175"/>
      <c r="G66" s="83"/>
      <c r="H66" s="77"/>
      <c r="I66" s="195"/>
      <c r="J66"/>
      <c r="K66"/>
      <c r="L66"/>
      <c r="M66"/>
      <c r="N66"/>
      <c r="O66"/>
      <c r="P66"/>
      <c r="Q66"/>
      <c r="R66"/>
      <c r="S66"/>
      <c r="T66"/>
      <c r="U66"/>
    </row>
    <row r="67" spans="2:21" ht="15" customHeight="1">
      <c r="B67" s="21" t="s">
        <v>24</v>
      </c>
      <c r="C67" s="240" t="s">
        <v>228</v>
      </c>
      <c r="D67" s="240" t="s">
        <v>130</v>
      </c>
      <c r="E67" s="82"/>
      <c r="F67" s="175"/>
      <c r="G67" s="83"/>
      <c r="H67" s="77"/>
      <c r="I67" s="195"/>
      <c r="J67"/>
      <c r="K67"/>
      <c r="L67"/>
      <c r="M67"/>
      <c r="N67"/>
      <c r="O67"/>
      <c r="P67"/>
      <c r="Q67"/>
      <c r="R67"/>
      <c r="S67"/>
      <c r="T67"/>
      <c r="U67"/>
    </row>
    <row r="68" spans="3:21" ht="15" customHeight="1">
      <c r="C68" s="23" t="s">
        <v>45</v>
      </c>
      <c r="D68" s="60"/>
      <c r="E68" s="43"/>
      <c r="F68" s="38"/>
      <c r="G68" s="38"/>
      <c r="H68" s="38"/>
      <c r="I68" s="44"/>
      <c r="J68"/>
      <c r="K68"/>
      <c r="L68"/>
      <c r="M68"/>
      <c r="N68"/>
      <c r="O68"/>
      <c r="P68"/>
      <c r="Q68"/>
      <c r="R68"/>
      <c r="S68"/>
      <c r="T68"/>
      <c r="U68"/>
    </row>
    <row r="69" spans="3:21" ht="15" customHeight="1">
      <c r="C69" s="76"/>
      <c r="D69" s="45"/>
      <c r="E69" s="45"/>
      <c r="F69" s="46"/>
      <c r="G69" s="46"/>
      <c r="H69" s="46"/>
      <c r="I69" s="47"/>
      <c r="J69"/>
      <c r="K69"/>
      <c r="L69"/>
      <c r="M69"/>
      <c r="N69"/>
      <c r="O69"/>
      <c r="P69"/>
      <c r="Q69"/>
      <c r="R69"/>
      <c r="S69"/>
      <c r="T69"/>
      <c r="U69"/>
    </row>
    <row r="70" spans="3:21" ht="15" customHeight="1">
      <c r="C70" s="76"/>
      <c r="D70" s="45"/>
      <c r="E70" s="45"/>
      <c r="F70" s="46"/>
      <c r="G70" s="46"/>
      <c r="H70" s="46"/>
      <c r="I70" s="47"/>
      <c r="J70"/>
      <c r="K70"/>
      <c r="L70"/>
      <c r="M70"/>
      <c r="N70"/>
      <c r="O70"/>
      <c r="P70"/>
      <c r="Q70"/>
      <c r="R70"/>
      <c r="S70"/>
      <c r="T70"/>
      <c r="U70"/>
    </row>
    <row r="71" spans="3:21" ht="15" customHeight="1">
      <c r="C71" s="249"/>
      <c r="D71" s="250"/>
      <c r="E71" s="250"/>
      <c r="F71" s="48"/>
      <c r="G71" s="48"/>
      <c r="H71" s="48"/>
      <c r="I71" s="49"/>
      <c r="J71"/>
      <c r="K71"/>
      <c r="L71"/>
      <c r="M71"/>
      <c r="N71"/>
      <c r="O71"/>
      <c r="P71"/>
      <c r="Q71"/>
      <c r="R71"/>
      <c r="S71"/>
      <c r="T71"/>
      <c r="U71"/>
    </row>
    <row r="72" spans="3:23" ht="15" customHeight="1">
      <c r="C72" s="312"/>
      <c r="D72" s="360"/>
      <c r="E72" s="360"/>
      <c r="F72" s="361"/>
      <c r="G72" s="46"/>
      <c r="H72" s="361"/>
      <c r="I72" s="361"/>
      <c r="J72"/>
      <c r="K72" s="34"/>
      <c r="L72" s="251"/>
      <c r="M72" s="99"/>
      <c r="N72" s="99"/>
      <c r="O72" s="99"/>
      <c r="P72" s="99"/>
      <c r="Q72" s="99"/>
      <c r="R72" s="17" t="s">
        <v>10</v>
      </c>
      <c r="S72" s="99"/>
      <c r="T72" s="99"/>
      <c r="U72" s="99"/>
      <c r="W72"/>
    </row>
    <row r="73" spans="3:9" ht="12.75">
      <c r="C73" s="312"/>
      <c r="D73" s="312"/>
      <c r="E73" s="312"/>
      <c r="F73" s="312"/>
      <c r="G73" s="312"/>
      <c r="H73" s="312"/>
      <c r="I73" s="312"/>
    </row>
  </sheetData>
  <sheetProtection/>
  <mergeCells count="24">
    <mergeCell ref="K14:L14"/>
    <mergeCell ref="E26:F27"/>
    <mergeCell ref="H26:I27"/>
    <mergeCell ref="E52:F53"/>
    <mergeCell ref="H52:I53"/>
    <mergeCell ref="L2:O2"/>
    <mergeCell ref="E61:F62"/>
    <mergeCell ref="H61:I62"/>
    <mergeCell ref="R9:S9"/>
    <mergeCell ref="E40:F41"/>
    <mergeCell ref="E14:F15"/>
    <mergeCell ref="H14:I15"/>
    <mergeCell ref="H40:I41"/>
    <mergeCell ref="K40:L40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AF68"/>
  <sheetViews>
    <sheetView showGridLines="0" zoomScalePageLayoutView="0" workbookViewId="0" topLeftCell="A66">
      <selection activeCell="A70" sqref="A70:IV86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6.4218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40" t="s">
        <v>180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54" t="s">
        <v>48</v>
      </c>
      <c r="M4" s="62"/>
      <c r="N4" s="61"/>
      <c r="O4" s="65"/>
      <c r="P4" s="2"/>
      <c r="Q4" s="32">
        <v>1</v>
      </c>
      <c r="R4" s="121" t="s">
        <v>160</v>
      </c>
      <c r="S4" s="21"/>
      <c r="T4" s="123" t="s">
        <v>145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54" t="s">
        <v>142</v>
      </c>
      <c r="M5" s="62"/>
      <c r="N5" s="61"/>
      <c r="O5" s="65"/>
      <c r="P5" s="2"/>
      <c r="Q5" s="33">
        <v>2.3</v>
      </c>
      <c r="R5" s="122" t="s">
        <v>161</v>
      </c>
      <c r="S5" s="69"/>
      <c r="T5" s="123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38" t="s">
        <v>141</v>
      </c>
      <c r="M6" s="62"/>
      <c r="N6" s="61"/>
      <c r="O6" s="65"/>
      <c r="P6" s="2"/>
      <c r="Q6" s="33">
        <v>4.5</v>
      </c>
      <c r="R6" s="122" t="s">
        <v>162</v>
      </c>
      <c r="S6" s="69"/>
      <c r="T6" s="123" t="s">
        <v>231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38" t="s">
        <v>108</v>
      </c>
      <c r="M7" s="62"/>
      <c r="N7" s="61"/>
      <c r="O7" s="65"/>
      <c r="P7" s="2"/>
      <c r="Q7" s="33">
        <v>6.7</v>
      </c>
      <c r="R7" s="121" t="s">
        <v>163</v>
      </c>
      <c r="S7" s="69"/>
      <c r="T7" s="123" t="s">
        <v>147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54" t="s">
        <v>231</v>
      </c>
      <c r="M8" s="62"/>
      <c r="N8" s="61"/>
      <c r="O8" s="65"/>
      <c r="P8" s="2"/>
      <c r="Q8" s="79" t="s">
        <v>54</v>
      </c>
      <c r="R8" s="121" t="s">
        <v>164</v>
      </c>
      <c r="S8" s="69"/>
      <c r="T8" s="123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38" t="s">
        <v>41</v>
      </c>
      <c r="M9" s="62"/>
      <c r="N9" s="61"/>
      <c r="O9" s="65"/>
      <c r="P9" s="2"/>
      <c r="Q9" s="2"/>
      <c r="R9" s="2"/>
      <c r="S9" s="2"/>
      <c r="T9" s="2"/>
      <c r="U9" s="2"/>
      <c r="V9"/>
      <c r="W9"/>
      <c r="X9"/>
      <c r="Y9" s="55"/>
      <c r="Z9" s="55"/>
    </row>
    <row r="10" spans="4:24" ht="12.75" customHeight="1">
      <c r="D10" s="502" t="s">
        <v>47</v>
      </c>
      <c r="E10" s="503"/>
      <c r="F10" s="503"/>
      <c r="G10" s="503"/>
      <c r="H10" s="503"/>
      <c r="I10" s="504"/>
      <c r="J10" s="12"/>
      <c r="K10" s="41">
        <v>8</v>
      </c>
      <c r="L10" s="238" t="s">
        <v>143</v>
      </c>
      <c r="M10" s="62"/>
      <c r="N10" s="61"/>
      <c r="O10" s="65"/>
      <c r="P10" s="2"/>
      <c r="Q10" s="2"/>
      <c r="R10" s="2"/>
      <c r="S10" s="2"/>
      <c r="V10"/>
      <c r="W10"/>
      <c r="X10"/>
    </row>
    <row r="11" spans="4:24" ht="12.75" customHeight="1">
      <c r="D11" s="505"/>
      <c r="E11" s="503"/>
      <c r="F11" s="503"/>
      <c r="G11" s="503"/>
      <c r="H11" s="503"/>
      <c r="I11" s="504"/>
      <c r="J11" s="12"/>
      <c r="K11" s="12"/>
      <c r="L11" s="12"/>
      <c r="M11" s="12"/>
      <c r="N11" s="12"/>
      <c r="O11" s="12"/>
      <c r="P11" s="12"/>
      <c r="Q11" s="12"/>
      <c r="R11" s="2"/>
      <c r="S11" s="2"/>
      <c r="T11" s="2"/>
      <c r="U11" s="2"/>
      <c r="V11"/>
      <c r="W11"/>
      <c r="X11"/>
    </row>
    <row r="12" spans="3:24" ht="15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Q12" s="12"/>
      <c r="V12"/>
      <c r="W12"/>
      <c r="X12"/>
    </row>
    <row r="13" spans="3:26" ht="13.5" customHeight="1">
      <c r="C13" s="13"/>
      <c r="D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1"/>
      <c r="T13" s="21"/>
      <c r="U13" s="21"/>
      <c r="V13"/>
      <c r="W13" s="21"/>
      <c r="X13" s="21"/>
      <c r="Y13" s="21"/>
      <c r="Z13" s="21"/>
    </row>
    <row r="14" spans="3:26" ht="13.5" customHeight="1"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1"/>
      <c r="T14" s="21"/>
      <c r="U14" s="21"/>
      <c r="V14"/>
      <c r="W14" s="21"/>
      <c r="X14" s="21"/>
      <c r="Y14" s="21"/>
      <c r="Z14" s="21"/>
    </row>
    <row r="15" spans="3:22" ht="13.5" customHeight="1">
      <c r="C15" s="13"/>
      <c r="D15" s="4"/>
      <c r="E15" s="13"/>
      <c r="F15" s="13"/>
      <c r="G15" s="13"/>
      <c r="H15" s="13"/>
      <c r="I15" s="13"/>
      <c r="J15" s="13"/>
      <c r="K15" s="13"/>
      <c r="M15" s="13"/>
      <c r="N15" s="13"/>
      <c r="O15" s="13"/>
      <c r="P15" s="13"/>
      <c r="Q15" s="13"/>
      <c r="R15" s="13"/>
      <c r="S15" s="21"/>
      <c r="T15" s="21"/>
      <c r="U15" s="21"/>
      <c r="V15"/>
    </row>
    <row r="16" spans="3:22" ht="15" customHeight="1">
      <c r="C16" s="22" t="s">
        <v>2</v>
      </c>
      <c r="D16" s="50" t="s">
        <v>167</v>
      </c>
      <c r="E16" s="369" t="s">
        <v>3</v>
      </c>
      <c r="F16" s="370"/>
      <c r="G16" s="25"/>
      <c r="H16" s="373" t="s">
        <v>4</v>
      </c>
      <c r="I16" s="370"/>
      <c r="J16" s="13"/>
      <c r="K16" s="367" t="s">
        <v>5</v>
      </c>
      <c r="L16" s="368"/>
      <c r="M16" s="14" t="s">
        <v>4</v>
      </c>
      <c r="N16" s="15" t="s">
        <v>6</v>
      </c>
      <c r="O16" s="15" t="s">
        <v>7</v>
      </c>
      <c r="P16" s="16" t="s">
        <v>9</v>
      </c>
      <c r="Q16" s="15" t="s">
        <v>8</v>
      </c>
      <c r="R16" s="17" t="s">
        <v>10</v>
      </c>
      <c r="S16" s="18" t="s">
        <v>11</v>
      </c>
      <c r="T16" s="19" t="s">
        <v>12</v>
      </c>
      <c r="U16" s="18" t="s">
        <v>13</v>
      </c>
      <c r="V16"/>
    </row>
    <row r="17" spans="3:22" ht="15" customHeight="1">
      <c r="C17" s="52" t="s">
        <v>46</v>
      </c>
      <c r="D17" s="88" t="s">
        <v>145</v>
      </c>
      <c r="E17" s="371"/>
      <c r="F17" s="372"/>
      <c r="G17" s="12"/>
      <c r="H17" s="374"/>
      <c r="I17" s="372"/>
      <c r="J17" s="13"/>
      <c r="K17" s="54">
        <v>1</v>
      </c>
      <c r="L17" s="66" t="s">
        <v>180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24</v>
      </c>
      <c r="T17" s="77">
        <v>0</v>
      </c>
      <c r="U17" s="77">
        <v>24</v>
      </c>
      <c r="V17"/>
    </row>
    <row r="18" spans="2:22" ht="15" customHeight="1">
      <c r="B18" s="26" t="s">
        <v>20</v>
      </c>
      <c r="C18" s="254" t="s">
        <v>142</v>
      </c>
      <c r="D18" s="254" t="s">
        <v>48</v>
      </c>
      <c r="E18" s="256">
        <v>12</v>
      </c>
      <c r="F18" s="256">
        <v>12</v>
      </c>
      <c r="G18" s="260"/>
      <c r="H18" s="256">
        <v>2</v>
      </c>
      <c r="I18" s="256">
        <v>2</v>
      </c>
      <c r="J18" s="13"/>
      <c r="K18" s="18">
        <v>2</v>
      </c>
      <c r="L18" s="66" t="s">
        <v>237</v>
      </c>
      <c r="M18" s="77">
        <v>3</v>
      </c>
      <c r="N18" s="77">
        <v>1</v>
      </c>
      <c r="O18" s="77">
        <v>1</v>
      </c>
      <c r="P18" s="77">
        <v>0</v>
      </c>
      <c r="Q18" s="77">
        <v>0</v>
      </c>
      <c r="R18" s="77">
        <v>0</v>
      </c>
      <c r="S18" s="77">
        <v>16</v>
      </c>
      <c r="T18" s="77">
        <v>8</v>
      </c>
      <c r="U18" s="77">
        <v>8</v>
      </c>
      <c r="V18"/>
    </row>
    <row r="19" spans="2:22" ht="15" customHeight="1">
      <c r="B19" s="26" t="s">
        <v>21</v>
      </c>
      <c r="C19" s="254" t="s">
        <v>231</v>
      </c>
      <c r="D19" s="238" t="s">
        <v>141</v>
      </c>
      <c r="E19" s="256">
        <v>8</v>
      </c>
      <c r="F19" s="256">
        <v>16</v>
      </c>
      <c r="G19" s="260"/>
      <c r="H19" s="256">
        <v>1</v>
      </c>
      <c r="I19" s="256">
        <v>3</v>
      </c>
      <c r="J19" s="13"/>
      <c r="K19" s="54">
        <v>2</v>
      </c>
      <c r="L19" s="67" t="s">
        <v>41</v>
      </c>
      <c r="M19" s="77">
        <v>3</v>
      </c>
      <c r="N19" s="77">
        <v>1</v>
      </c>
      <c r="O19" s="77">
        <v>1</v>
      </c>
      <c r="P19" s="77">
        <v>0</v>
      </c>
      <c r="Q19" s="77">
        <v>0</v>
      </c>
      <c r="R19" s="77">
        <v>0</v>
      </c>
      <c r="S19" s="77">
        <v>16</v>
      </c>
      <c r="T19" s="77">
        <v>8</v>
      </c>
      <c r="U19" s="77">
        <v>8</v>
      </c>
      <c r="V19"/>
    </row>
    <row r="20" spans="2:22" ht="15" customHeight="1">
      <c r="B20" s="26" t="s">
        <v>22</v>
      </c>
      <c r="C20" s="238" t="s">
        <v>143</v>
      </c>
      <c r="D20" s="240" t="s">
        <v>180</v>
      </c>
      <c r="E20" s="256">
        <v>0</v>
      </c>
      <c r="F20" s="256">
        <v>24</v>
      </c>
      <c r="G20" s="260"/>
      <c r="H20" s="256">
        <v>1</v>
      </c>
      <c r="I20" s="256">
        <v>3</v>
      </c>
      <c r="J20" s="13"/>
      <c r="K20" s="18">
        <v>4</v>
      </c>
      <c r="L20" s="257" t="s">
        <v>109</v>
      </c>
      <c r="M20" s="77">
        <v>2</v>
      </c>
      <c r="N20" s="77">
        <v>1</v>
      </c>
      <c r="O20" s="77">
        <v>0</v>
      </c>
      <c r="P20" s="77">
        <v>1</v>
      </c>
      <c r="Q20" s="77">
        <v>0</v>
      </c>
      <c r="R20" s="77">
        <v>0</v>
      </c>
      <c r="S20" s="77">
        <v>12</v>
      </c>
      <c r="T20" s="77">
        <v>12</v>
      </c>
      <c r="U20" s="77">
        <v>0</v>
      </c>
      <c r="V20"/>
    </row>
    <row r="21" spans="2:22" ht="15" customHeight="1">
      <c r="B21" s="26" t="s">
        <v>23</v>
      </c>
      <c r="C21" s="238" t="s">
        <v>41</v>
      </c>
      <c r="D21" s="238" t="s">
        <v>108</v>
      </c>
      <c r="E21" s="256">
        <v>16</v>
      </c>
      <c r="F21" s="256">
        <v>8</v>
      </c>
      <c r="G21" s="260"/>
      <c r="H21" s="256">
        <v>3</v>
      </c>
      <c r="I21" s="256">
        <v>1</v>
      </c>
      <c r="J21" s="13"/>
      <c r="K21" s="54">
        <v>4</v>
      </c>
      <c r="L21" s="67" t="s">
        <v>236</v>
      </c>
      <c r="M21" s="77">
        <v>2</v>
      </c>
      <c r="N21" s="77">
        <v>1</v>
      </c>
      <c r="O21" s="77">
        <v>0</v>
      </c>
      <c r="P21" s="77">
        <v>1</v>
      </c>
      <c r="Q21" s="77">
        <v>0</v>
      </c>
      <c r="R21" s="77">
        <v>0</v>
      </c>
      <c r="S21" s="77">
        <v>12</v>
      </c>
      <c r="T21" s="77">
        <v>12</v>
      </c>
      <c r="U21" s="77">
        <v>0</v>
      </c>
      <c r="V21"/>
    </row>
    <row r="22" spans="3:22" ht="15" customHeight="1">
      <c r="C22" s="23" t="s">
        <v>45</v>
      </c>
      <c r="D22" s="60"/>
      <c r="E22" s="43"/>
      <c r="F22" s="38"/>
      <c r="G22" s="38"/>
      <c r="H22" s="38"/>
      <c r="I22" s="44"/>
      <c r="J22" s="13"/>
      <c r="K22" s="18">
        <v>6</v>
      </c>
      <c r="L22" s="272" t="s">
        <v>238</v>
      </c>
      <c r="M22" s="77">
        <v>1</v>
      </c>
      <c r="N22" s="77">
        <v>1</v>
      </c>
      <c r="O22" s="77">
        <v>0</v>
      </c>
      <c r="P22" s="77">
        <v>0</v>
      </c>
      <c r="Q22" s="77">
        <v>1</v>
      </c>
      <c r="R22" s="77">
        <v>0</v>
      </c>
      <c r="S22" s="77">
        <v>8</v>
      </c>
      <c r="T22" s="77">
        <v>16</v>
      </c>
      <c r="U22" s="77">
        <v>-8</v>
      </c>
      <c r="V22"/>
    </row>
    <row r="23" spans="3:22" ht="15" customHeight="1">
      <c r="C23" s="76"/>
      <c r="D23" s="45"/>
      <c r="E23" s="45"/>
      <c r="F23" s="46"/>
      <c r="G23" s="46"/>
      <c r="H23" s="46"/>
      <c r="I23" s="47"/>
      <c r="J23" s="13"/>
      <c r="K23" s="54">
        <v>6</v>
      </c>
      <c r="L23" s="67" t="s">
        <v>108</v>
      </c>
      <c r="M23" s="77">
        <v>1</v>
      </c>
      <c r="N23" s="77">
        <v>1</v>
      </c>
      <c r="O23" s="77">
        <v>0</v>
      </c>
      <c r="P23" s="77">
        <v>0</v>
      </c>
      <c r="Q23" s="77">
        <v>1</v>
      </c>
      <c r="R23" s="77">
        <v>0</v>
      </c>
      <c r="S23" s="77">
        <v>8</v>
      </c>
      <c r="T23" s="77">
        <v>16</v>
      </c>
      <c r="U23" s="77">
        <v>-8</v>
      </c>
      <c r="V23"/>
    </row>
    <row r="24" spans="3:22" ht="15" customHeight="1">
      <c r="C24" s="42"/>
      <c r="D24" s="48"/>
      <c r="E24" s="48"/>
      <c r="F24" s="48"/>
      <c r="G24" s="48"/>
      <c r="H24" s="48"/>
      <c r="I24" s="49"/>
      <c r="J24" s="13"/>
      <c r="K24" s="18">
        <v>8</v>
      </c>
      <c r="L24" s="132" t="s">
        <v>143</v>
      </c>
      <c r="M24" s="77">
        <v>1</v>
      </c>
      <c r="N24" s="77">
        <v>1</v>
      </c>
      <c r="O24" s="77">
        <v>0</v>
      </c>
      <c r="P24" s="77">
        <v>0</v>
      </c>
      <c r="Q24" s="77">
        <v>1</v>
      </c>
      <c r="R24" s="77">
        <v>0</v>
      </c>
      <c r="S24" s="77">
        <v>0</v>
      </c>
      <c r="T24" s="77">
        <v>24</v>
      </c>
      <c r="U24" s="77">
        <v>-24</v>
      </c>
      <c r="V24"/>
    </row>
    <row r="25" spans="4:23" ht="15.75" customHeight="1">
      <c r="D25" s="36"/>
      <c r="E25" s="37"/>
      <c r="F25" s="37"/>
      <c r="G25" s="34"/>
      <c r="H25" s="34"/>
      <c r="I25" s="3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5" customHeight="1">
      <c r="C26" s="13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2" ht="15" customHeight="1">
      <c r="C27" s="13"/>
      <c r="D27" s="4"/>
      <c r="E27" s="13"/>
      <c r="F27" s="13"/>
      <c r="G27" s="13"/>
      <c r="H27" s="13"/>
      <c r="I27" s="13"/>
      <c r="J27" s="13"/>
      <c r="K27" s="34"/>
      <c r="L27" s="35"/>
      <c r="M27" s="13"/>
      <c r="N27" s="13"/>
      <c r="O27" s="13"/>
      <c r="P27" s="13"/>
      <c r="Q27" s="13"/>
      <c r="R27" s="13"/>
      <c r="S27" s="13"/>
      <c r="T27" s="13"/>
      <c r="U27" s="21"/>
      <c r="V27"/>
    </row>
    <row r="28" ht="12.75">
      <c r="V28"/>
    </row>
    <row r="29" spans="3:22" ht="15" customHeight="1">
      <c r="C29" s="23" t="s">
        <v>14</v>
      </c>
      <c r="D29" s="50" t="s">
        <v>169</v>
      </c>
      <c r="E29" s="496" t="s">
        <v>155</v>
      </c>
      <c r="F29" s="497"/>
      <c r="G29" s="25"/>
      <c r="H29" s="373" t="s">
        <v>4</v>
      </c>
      <c r="I29" s="370"/>
      <c r="J29" s="13"/>
      <c r="K29" s="367" t="s">
        <v>248</v>
      </c>
      <c r="L29" s="368"/>
      <c r="M29" s="14" t="s">
        <v>4</v>
      </c>
      <c r="N29" s="15" t="s">
        <v>6</v>
      </c>
      <c r="O29" s="15" t="s">
        <v>7</v>
      </c>
      <c r="P29" s="16" t="s">
        <v>9</v>
      </c>
      <c r="Q29" s="15" t="s">
        <v>8</v>
      </c>
      <c r="R29" s="17" t="s">
        <v>10</v>
      </c>
      <c r="S29" s="18" t="s">
        <v>11</v>
      </c>
      <c r="T29" s="19" t="s">
        <v>12</v>
      </c>
      <c r="U29" s="18" t="s">
        <v>13</v>
      </c>
      <c r="V29"/>
    </row>
    <row r="30" spans="3:21" ht="15" customHeight="1">
      <c r="C30" s="52" t="s">
        <v>46</v>
      </c>
      <c r="D30" s="124" t="s">
        <v>172</v>
      </c>
      <c r="E30" s="498"/>
      <c r="F30" s="499"/>
      <c r="G30" s="12"/>
      <c r="H30" s="374"/>
      <c r="I30" s="372"/>
      <c r="J30" s="13"/>
      <c r="K30" s="75">
        <v>1</v>
      </c>
      <c r="L30" s="66" t="s">
        <v>180</v>
      </c>
      <c r="M30" s="77">
        <v>6</v>
      </c>
      <c r="N30" s="77">
        <v>2</v>
      </c>
      <c r="O30" s="77">
        <v>2</v>
      </c>
      <c r="P30" s="77">
        <v>0</v>
      </c>
      <c r="Q30" s="77">
        <v>0</v>
      </c>
      <c r="R30" s="77">
        <v>0</v>
      </c>
      <c r="S30" s="77">
        <v>42</v>
      </c>
      <c r="T30" s="77">
        <v>6</v>
      </c>
      <c r="U30" s="77">
        <v>36</v>
      </c>
    </row>
    <row r="31" spans="2:21" ht="15" customHeight="1">
      <c r="B31" s="26" t="s">
        <v>20</v>
      </c>
      <c r="C31" s="254" t="s">
        <v>142</v>
      </c>
      <c r="D31" s="254" t="s">
        <v>231</v>
      </c>
      <c r="E31" s="274">
        <v>10</v>
      </c>
      <c r="F31" s="274">
        <v>14</v>
      </c>
      <c r="G31" s="260"/>
      <c r="H31" s="256">
        <v>1</v>
      </c>
      <c r="I31" s="268">
        <v>3</v>
      </c>
      <c r="J31" s="13"/>
      <c r="K31" s="18">
        <v>2</v>
      </c>
      <c r="L31" s="67" t="s">
        <v>41</v>
      </c>
      <c r="M31" s="77">
        <v>6</v>
      </c>
      <c r="N31" s="77">
        <v>2</v>
      </c>
      <c r="O31" s="77">
        <v>2</v>
      </c>
      <c r="P31" s="77">
        <v>0</v>
      </c>
      <c r="Q31" s="77">
        <v>0</v>
      </c>
      <c r="R31" s="77">
        <v>0</v>
      </c>
      <c r="S31" s="77">
        <v>32</v>
      </c>
      <c r="T31" s="77">
        <v>16</v>
      </c>
      <c r="U31" s="77">
        <v>16</v>
      </c>
    </row>
    <row r="32" spans="2:21" ht="15" customHeight="1">
      <c r="B32" s="26" t="s">
        <v>21</v>
      </c>
      <c r="C32" s="238" t="s">
        <v>143</v>
      </c>
      <c r="D32" s="254" t="s">
        <v>48</v>
      </c>
      <c r="E32" s="274">
        <v>14</v>
      </c>
      <c r="F32" s="274">
        <v>10</v>
      </c>
      <c r="G32" s="260"/>
      <c r="H32" s="256">
        <v>3</v>
      </c>
      <c r="I32" s="256">
        <v>1</v>
      </c>
      <c r="J32" s="13"/>
      <c r="K32" s="75">
        <v>3</v>
      </c>
      <c r="L32" s="66" t="s">
        <v>237</v>
      </c>
      <c r="M32" s="77">
        <v>4</v>
      </c>
      <c r="N32" s="77">
        <v>2</v>
      </c>
      <c r="O32" s="77">
        <v>1</v>
      </c>
      <c r="P32" s="77">
        <v>0</v>
      </c>
      <c r="Q32" s="77">
        <v>1</v>
      </c>
      <c r="R32" s="77">
        <v>0</v>
      </c>
      <c r="S32" s="77">
        <v>24</v>
      </c>
      <c r="T32" s="77">
        <v>24</v>
      </c>
      <c r="U32" s="77">
        <v>0</v>
      </c>
    </row>
    <row r="33" spans="2:21" ht="15" customHeight="1">
      <c r="B33" s="26" t="s">
        <v>22</v>
      </c>
      <c r="C33" s="238" t="s">
        <v>41</v>
      </c>
      <c r="D33" s="238" t="s">
        <v>141</v>
      </c>
      <c r="E33" s="274">
        <v>16</v>
      </c>
      <c r="F33" s="274">
        <v>8</v>
      </c>
      <c r="G33" s="260"/>
      <c r="H33" s="256">
        <v>3</v>
      </c>
      <c r="I33" s="256">
        <v>1</v>
      </c>
      <c r="J33" s="13"/>
      <c r="K33" s="18">
        <v>4</v>
      </c>
      <c r="L33" s="272" t="s">
        <v>238</v>
      </c>
      <c r="M33" s="77">
        <v>4</v>
      </c>
      <c r="N33" s="77">
        <v>2</v>
      </c>
      <c r="O33" s="77">
        <v>1</v>
      </c>
      <c r="P33" s="77">
        <v>0</v>
      </c>
      <c r="Q33" s="77">
        <v>1</v>
      </c>
      <c r="R33" s="77">
        <v>0</v>
      </c>
      <c r="S33" s="77">
        <v>22</v>
      </c>
      <c r="T33" s="77">
        <v>26</v>
      </c>
      <c r="U33" s="77">
        <v>-4</v>
      </c>
    </row>
    <row r="34" spans="2:21" ht="15" customHeight="1">
      <c r="B34" s="26" t="s">
        <v>23</v>
      </c>
      <c r="C34" s="238" t="s">
        <v>108</v>
      </c>
      <c r="D34" s="240" t="s">
        <v>180</v>
      </c>
      <c r="E34" s="274">
        <v>6</v>
      </c>
      <c r="F34" s="274">
        <v>18</v>
      </c>
      <c r="G34" s="260"/>
      <c r="H34" s="256">
        <v>1</v>
      </c>
      <c r="I34" s="256">
        <v>3</v>
      </c>
      <c r="J34" s="13"/>
      <c r="K34" s="75">
        <v>5</v>
      </c>
      <c r="L34" s="132" t="s">
        <v>143</v>
      </c>
      <c r="M34" s="77">
        <v>4</v>
      </c>
      <c r="N34" s="77">
        <v>2</v>
      </c>
      <c r="O34" s="77">
        <v>1</v>
      </c>
      <c r="P34" s="77">
        <v>0</v>
      </c>
      <c r="Q34" s="77">
        <v>1</v>
      </c>
      <c r="R34" s="77">
        <v>0</v>
      </c>
      <c r="S34" s="77">
        <v>14</v>
      </c>
      <c r="T34" s="77">
        <v>34</v>
      </c>
      <c r="U34" s="77">
        <v>-20</v>
      </c>
    </row>
    <row r="35" spans="2:21" ht="15" customHeight="1">
      <c r="B35"/>
      <c r="C35"/>
      <c r="D35"/>
      <c r="E35"/>
      <c r="F35"/>
      <c r="G35"/>
      <c r="H35"/>
      <c r="I35"/>
      <c r="J35" s="13"/>
      <c r="K35" s="18">
        <v>6</v>
      </c>
      <c r="L35" s="257" t="s">
        <v>109</v>
      </c>
      <c r="M35" s="77">
        <v>3</v>
      </c>
      <c r="N35" s="77">
        <v>2</v>
      </c>
      <c r="O35" s="77">
        <v>0</v>
      </c>
      <c r="P35" s="77">
        <v>1</v>
      </c>
      <c r="Q35" s="77">
        <v>1</v>
      </c>
      <c r="R35" s="77">
        <v>0</v>
      </c>
      <c r="S35" s="77">
        <v>22</v>
      </c>
      <c r="T35" s="77">
        <v>26</v>
      </c>
      <c r="U35" s="77">
        <v>-4</v>
      </c>
    </row>
    <row r="36" spans="2:21" ht="15" customHeight="1">
      <c r="B36"/>
      <c r="C36"/>
      <c r="D36"/>
      <c r="E36"/>
      <c r="F36"/>
      <c r="G36"/>
      <c r="H36"/>
      <c r="I36"/>
      <c r="J36" s="13"/>
      <c r="K36" s="75">
        <v>7</v>
      </c>
      <c r="L36" s="67" t="s">
        <v>236</v>
      </c>
      <c r="M36" s="77">
        <v>3</v>
      </c>
      <c r="N36" s="77">
        <v>2</v>
      </c>
      <c r="O36" s="77">
        <v>0</v>
      </c>
      <c r="P36" s="77">
        <v>1</v>
      </c>
      <c r="Q36" s="77">
        <v>1</v>
      </c>
      <c r="R36" s="77">
        <v>0</v>
      </c>
      <c r="S36" s="77">
        <v>22</v>
      </c>
      <c r="T36" s="77">
        <v>26</v>
      </c>
      <c r="U36" s="77">
        <v>-4</v>
      </c>
    </row>
    <row r="37" spans="2:21" ht="15" customHeight="1">
      <c r="B37"/>
      <c r="C37"/>
      <c r="D37"/>
      <c r="E37"/>
      <c r="F37"/>
      <c r="G37"/>
      <c r="H37"/>
      <c r="I37"/>
      <c r="J37" s="13"/>
      <c r="K37" s="18">
        <v>8</v>
      </c>
      <c r="L37" s="67" t="s">
        <v>108</v>
      </c>
      <c r="M37" s="77">
        <v>2</v>
      </c>
      <c r="N37" s="77">
        <v>2</v>
      </c>
      <c r="O37" s="77">
        <v>0</v>
      </c>
      <c r="P37" s="77">
        <v>0</v>
      </c>
      <c r="Q37" s="77">
        <v>2</v>
      </c>
      <c r="R37" s="77">
        <v>0</v>
      </c>
      <c r="S37" s="77">
        <v>14</v>
      </c>
      <c r="T37" s="77">
        <v>34</v>
      </c>
      <c r="U37" s="77">
        <v>-20</v>
      </c>
    </row>
    <row r="38" spans="2:21" ht="15" customHeight="1">
      <c r="B38"/>
      <c r="C38"/>
      <c r="D38"/>
      <c r="E38"/>
      <c r="F38"/>
      <c r="G38"/>
      <c r="H38"/>
      <c r="I38"/>
      <c r="J38" s="13"/>
      <c r="K38" s="275"/>
      <c r="L38" s="276"/>
      <c r="M38" s="277"/>
      <c r="N38" s="277"/>
      <c r="O38" s="277"/>
      <c r="P38" s="277"/>
      <c r="Q38" s="277"/>
      <c r="R38" s="277"/>
      <c r="S38" s="277"/>
      <c r="T38" s="277"/>
      <c r="U38" s="277"/>
    </row>
    <row r="39" spans="2:21" ht="15" customHeight="1">
      <c r="B39"/>
      <c r="C39"/>
      <c r="D39"/>
      <c r="E39"/>
      <c r="F39"/>
      <c r="G39"/>
      <c r="H39"/>
      <c r="I39"/>
      <c r="J39" s="13"/>
      <c r="K39" s="275"/>
      <c r="L39" s="276"/>
      <c r="M39" s="277"/>
      <c r="N39" s="277"/>
      <c r="O39" s="277"/>
      <c r="P39" s="277"/>
      <c r="Q39" s="277"/>
      <c r="R39" s="277"/>
      <c r="S39" s="277"/>
      <c r="T39" s="277"/>
      <c r="U39" s="277"/>
    </row>
    <row r="40" spans="3:21" ht="15" customHeight="1">
      <c r="C40" s="23" t="s">
        <v>19</v>
      </c>
      <c r="D40" s="50" t="s">
        <v>169</v>
      </c>
      <c r="E40" s="496" t="s">
        <v>155</v>
      </c>
      <c r="F40" s="497"/>
      <c r="G40" s="25"/>
      <c r="H40" s="373" t="s">
        <v>4</v>
      </c>
      <c r="I40" s="370"/>
      <c r="J40" s="13"/>
      <c r="K40" s="367" t="s">
        <v>248</v>
      </c>
      <c r="L40" s="368"/>
      <c r="M40" s="14" t="s">
        <v>4</v>
      </c>
      <c r="N40" s="15" t="s">
        <v>6</v>
      </c>
      <c r="O40" s="15" t="s">
        <v>7</v>
      </c>
      <c r="P40" s="16" t="s">
        <v>9</v>
      </c>
      <c r="Q40" s="15" t="s">
        <v>8</v>
      </c>
      <c r="R40" s="17" t="s">
        <v>10</v>
      </c>
      <c r="S40" s="18" t="s">
        <v>11</v>
      </c>
      <c r="T40" s="19" t="s">
        <v>12</v>
      </c>
      <c r="U40" s="18" t="s">
        <v>13</v>
      </c>
    </row>
    <row r="41" spans="3:21" ht="15" customHeight="1">
      <c r="C41" s="31" t="s">
        <v>25</v>
      </c>
      <c r="D41" s="124" t="s">
        <v>172</v>
      </c>
      <c r="E41" s="500"/>
      <c r="F41" s="501"/>
      <c r="G41" s="12"/>
      <c r="H41" s="374"/>
      <c r="I41" s="372"/>
      <c r="J41" s="13"/>
      <c r="K41" s="75">
        <v>1</v>
      </c>
      <c r="L41" s="66" t="s">
        <v>180</v>
      </c>
      <c r="M41" s="77">
        <v>7</v>
      </c>
      <c r="N41" s="77">
        <v>3</v>
      </c>
      <c r="O41" s="77">
        <v>2</v>
      </c>
      <c r="P41" s="77">
        <v>0</v>
      </c>
      <c r="Q41" s="77">
        <v>1</v>
      </c>
      <c r="R41" s="77">
        <v>0</v>
      </c>
      <c r="S41" s="77">
        <v>52</v>
      </c>
      <c r="T41" s="77">
        <v>20</v>
      </c>
      <c r="U41" s="77">
        <f>S41-T41</f>
        <v>32</v>
      </c>
    </row>
    <row r="42" spans="2:21" ht="15" customHeight="1">
      <c r="B42" s="26" t="s">
        <v>20</v>
      </c>
      <c r="C42" s="238" t="s">
        <v>41</v>
      </c>
      <c r="D42" s="254" t="s">
        <v>231</v>
      </c>
      <c r="E42" s="274">
        <v>10</v>
      </c>
      <c r="F42" s="274">
        <v>14</v>
      </c>
      <c r="G42" s="511"/>
      <c r="H42" s="512">
        <v>1</v>
      </c>
      <c r="I42" s="512">
        <v>3</v>
      </c>
      <c r="J42" s="13"/>
      <c r="K42" s="18">
        <v>2</v>
      </c>
      <c r="L42" s="67" t="s">
        <v>41</v>
      </c>
      <c r="M42" s="77">
        <v>7</v>
      </c>
      <c r="N42" s="77">
        <v>3</v>
      </c>
      <c r="O42" s="77">
        <v>2</v>
      </c>
      <c r="P42" s="77">
        <v>0</v>
      </c>
      <c r="Q42" s="77">
        <v>1</v>
      </c>
      <c r="R42" s="77">
        <v>0</v>
      </c>
      <c r="S42" s="77">
        <v>42</v>
      </c>
      <c r="T42" s="77">
        <v>30</v>
      </c>
      <c r="U42" s="77">
        <f aca="true" t="shared" si="0" ref="U42:U48">S42-T42</f>
        <v>12</v>
      </c>
    </row>
    <row r="43" spans="2:23" ht="15.75" customHeight="1">
      <c r="B43" s="26" t="s">
        <v>21</v>
      </c>
      <c r="C43" s="238" t="s">
        <v>108</v>
      </c>
      <c r="D43" s="254" t="s">
        <v>48</v>
      </c>
      <c r="E43" s="274">
        <v>12</v>
      </c>
      <c r="F43" s="274">
        <v>12</v>
      </c>
      <c r="G43" s="511"/>
      <c r="H43" s="513">
        <v>2</v>
      </c>
      <c r="I43" s="513">
        <v>2</v>
      </c>
      <c r="J43" s="13"/>
      <c r="K43" s="75">
        <v>3</v>
      </c>
      <c r="L43" s="66" t="s">
        <v>237</v>
      </c>
      <c r="M43" s="77">
        <v>7</v>
      </c>
      <c r="N43" s="77">
        <v>3</v>
      </c>
      <c r="O43" s="77">
        <v>2</v>
      </c>
      <c r="P43" s="77">
        <v>0</v>
      </c>
      <c r="Q43" s="77">
        <v>1</v>
      </c>
      <c r="R43" s="77">
        <v>0</v>
      </c>
      <c r="S43" s="77">
        <v>38</v>
      </c>
      <c r="T43" s="77">
        <v>34</v>
      </c>
      <c r="U43" s="77">
        <f t="shared" si="0"/>
        <v>4</v>
      </c>
      <c r="V43" s="13"/>
      <c r="W43" s="13"/>
    </row>
    <row r="44" spans="2:23" ht="15" customHeight="1">
      <c r="B44" s="26" t="s">
        <v>22</v>
      </c>
      <c r="C44" s="240" t="s">
        <v>180</v>
      </c>
      <c r="D44" s="238" t="s">
        <v>141</v>
      </c>
      <c r="E44" s="274">
        <v>10</v>
      </c>
      <c r="F44" s="274">
        <v>14</v>
      </c>
      <c r="G44" s="511"/>
      <c r="H44" s="513">
        <v>1</v>
      </c>
      <c r="I44" s="513">
        <v>3</v>
      </c>
      <c r="J44" s="13"/>
      <c r="K44" s="18">
        <v>4</v>
      </c>
      <c r="L44" s="272" t="s">
        <v>238</v>
      </c>
      <c r="M44" s="77">
        <v>7</v>
      </c>
      <c r="N44" s="77">
        <v>3</v>
      </c>
      <c r="O44" s="77">
        <v>2</v>
      </c>
      <c r="P44" s="77">
        <v>0</v>
      </c>
      <c r="Q44" s="77">
        <v>1</v>
      </c>
      <c r="R44" s="77">
        <v>0</v>
      </c>
      <c r="S44" s="77">
        <v>36</v>
      </c>
      <c r="T44" s="77">
        <v>36</v>
      </c>
      <c r="U44" s="77">
        <f t="shared" si="0"/>
        <v>0</v>
      </c>
      <c r="V44" s="13"/>
      <c r="W44" s="13"/>
    </row>
    <row r="45" spans="2:21" ht="15">
      <c r="B45" s="26" t="s">
        <v>23</v>
      </c>
      <c r="C45" s="254" t="s">
        <v>142</v>
      </c>
      <c r="D45" s="238" t="s">
        <v>143</v>
      </c>
      <c r="E45" s="274">
        <v>18</v>
      </c>
      <c r="F45" s="274">
        <v>6</v>
      </c>
      <c r="G45" s="511"/>
      <c r="H45" s="513">
        <v>3</v>
      </c>
      <c r="I45" s="513">
        <v>1</v>
      </c>
      <c r="K45" s="75">
        <v>5</v>
      </c>
      <c r="L45" s="67" t="s">
        <v>236</v>
      </c>
      <c r="M45" s="77">
        <v>6</v>
      </c>
      <c r="N45" s="77">
        <v>3</v>
      </c>
      <c r="O45" s="77">
        <v>1</v>
      </c>
      <c r="P45" s="77">
        <v>1</v>
      </c>
      <c r="Q45" s="77">
        <v>1</v>
      </c>
      <c r="R45" s="77">
        <v>0</v>
      </c>
      <c r="S45" s="77">
        <v>40</v>
      </c>
      <c r="T45" s="77">
        <v>32</v>
      </c>
      <c r="U45" s="77">
        <f>S45-T45</f>
        <v>8</v>
      </c>
    </row>
    <row r="46" spans="3:21" ht="15">
      <c r="C46" s="23" t="s">
        <v>45</v>
      </c>
      <c r="D46" s="60"/>
      <c r="E46" s="43"/>
      <c r="F46" s="38"/>
      <c r="G46" s="38"/>
      <c r="H46" s="38"/>
      <c r="I46" s="44"/>
      <c r="K46" s="18">
        <v>6</v>
      </c>
      <c r="L46" s="132" t="s">
        <v>143</v>
      </c>
      <c r="M46" s="77">
        <v>5</v>
      </c>
      <c r="N46" s="77">
        <v>3</v>
      </c>
      <c r="O46" s="77">
        <v>1</v>
      </c>
      <c r="P46" s="77">
        <v>0</v>
      </c>
      <c r="Q46" s="77">
        <v>2</v>
      </c>
      <c r="R46" s="77">
        <v>0</v>
      </c>
      <c r="S46" s="77">
        <v>20</v>
      </c>
      <c r="T46" s="77">
        <v>52</v>
      </c>
      <c r="U46" s="77">
        <f>S46-T46</f>
        <v>-32</v>
      </c>
    </row>
    <row r="47" spans="3:21" ht="15">
      <c r="C47" s="76"/>
      <c r="E47" s="45"/>
      <c r="F47" s="46"/>
      <c r="G47" s="46"/>
      <c r="H47" s="46"/>
      <c r="I47" s="47"/>
      <c r="K47" s="75">
        <v>7</v>
      </c>
      <c r="L47" s="257" t="s">
        <v>109</v>
      </c>
      <c r="M47" s="77">
        <v>5</v>
      </c>
      <c r="N47" s="77">
        <v>3</v>
      </c>
      <c r="O47" s="77">
        <v>0</v>
      </c>
      <c r="P47" s="77">
        <v>2</v>
      </c>
      <c r="Q47" s="77">
        <v>1</v>
      </c>
      <c r="R47" s="77">
        <v>0</v>
      </c>
      <c r="S47" s="77">
        <v>34</v>
      </c>
      <c r="T47" s="77">
        <v>38</v>
      </c>
      <c r="U47" s="77">
        <f>S47-T47</f>
        <v>-4</v>
      </c>
    </row>
    <row r="48" spans="3:21" ht="15">
      <c r="C48" s="42"/>
      <c r="D48" s="48"/>
      <c r="E48" s="48"/>
      <c r="F48" s="48"/>
      <c r="G48" s="48"/>
      <c r="H48" s="48"/>
      <c r="I48" s="49"/>
      <c r="K48" s="18">
        <v>8</v>
      </c>
      <c r="L48" s="67" t="s">
        <v>108</v>
      </c>
      <c r="M48" s="77">
        <v>4</v>
      </c>
      <c r="N48" s="77">
        <v>3</v>
      </c>
      <c r="O48" s="77">
        <v>0</v>
      </c>
      <c r="P48" s="77">
        <v>1</v>
      </c>
      <c r="Q48" s="77">
        <v>2</v>
      </c>
      <c r="R48" s="77">
        <v>0</v>
      </c>
      <c r="S48" s="77">
        <v>26</v>
      </c>
      <c r="T48" s="77">
        <v>46</v>
      </c>
      <c r="U48" s="77">
        <f t="shared" si="0"/>
        <v>-20</v>
      </c>
    </row>
    <row r="49" spans="3:9" ht="12.75">
      <c r="C49" s="510"/>
      <c r="D49" s="361"/>
      <c r="E49" s="361"/>
      <c r="F49" s="361"/>
      <c r="G49" s="361"/>
      <c r="H49" s="361"/>
      <c r="I49" s="361"/>
    </row>
    <row r="50" spans="3:9" ht="12.75">
      <c r="C50" s="510"/>
      <c r="D50" s="361"/>
      <c r="E50" s="361"/>
      <c r="F50" s="361"/>
      <c r="G50" s="361"/>
      <c r="H50" s="361"/>
      <c r="I50" s="361"/>
    </row>
    <row r="53" spans="3:22" ht="15" customHeight="1">
      <c r="C53" s="23" t="s">
        <v>15</v>
      </c>
      <c r="D53" s="207" t="s">
        <v>170</v>
      </c>
      <c r="E53" s="369" t="s">
        <v>3</v>
      </c>
      <c r="F53" s="370"/>
      <c r="G53" s="25"/>
      <c r="H53" s="373" t="s">
        <v>4</v>
      </c>
      <c r="I53" s="370"/>
      <c r="J53" s="13"/>
      <c r="K53"/>
      <c r="L53"/>
      <c r="M53"/>
      <c r="N53"/>
      <c r="O53"/>
      <c r="P53"/>
      <c r="Q53"/>
      <c r="R53"/>
      <c r="S53"/>
      <c r="T53"/>
      <c r="U53"/>
      <c r="V53"/>
    </row>
    <row r="54" spans="3:22" ht="15" customHeight="1">
      <c r="C54" s="52" t="s">
        <v>46</v>
      </c>
      <c r="D54" s="103" t="s">
        <v>231</v>
      </c>
      <c r="E54" s="371"/>
      <c r="F54" s="372"/>
      <c r="G54" s="12"/>
      <c r="H54" s="374"/>
      <c r="I54" s="372"/>
      <c r="J54" s="13"/>
      <c r="K54"/>
      <c r="L54"/>
      <c r="M54"/>
      <c r="N54"/>
      <c r="O54"/>
      <c r="P54"/>
      <c r="Q54"/>
      <c r="R54"/>
      <c r="S54"/>
      <c r="T54"/>
      <c r="U54"/>
      <c r="V54"/>
    </row>
    <row r="55" spans="2:22" ht="15" customHeight="1">
      <c r="B55" s="26" t="s">
        <v>20</v>
      </c>
      <c r="C55" s="254" t="s">
        <v>142</v>
      </c>
      <c r="D55" s="238" t="s">
        <v>41</v>
      </c>
      <c r="E55" s="184"/>
      <c r="F55" s="77"/>
      <c r="G55" s="83"/>
      <c r="H55" s="184"/>
      <c r="I55" s="77"/>
      <c r="J55" s="13"/>
      <c r="K55"/>
      <c r="L55"/>
      <c r="M55"/>
      <c r="N55"/>
      <c r="O55"/>
      <c r="P55"/>
      <c r="Q55"/>
      <c r="R55"/>
      <c r="S55"/>
      <c r="T55"/>
      <c r="U55"/>
      <c r="V55"/>
    </row>
    <row r="56" spans="2:22" ht="15" customHeight="1">
      <c r="B56" s="26" t="s">
        <v>21</v>
      </c>
      <c r="C56" s="238" t="s">
        <v>108</v>
      </c>
      <c r="D56" s="238" t="s">
        <v>143</v>
      </c>
      <c r="E56" s="180"/>
      <c r="F56" s="82"/>
      <c r="G56" s="83"/>
      <c r="H56" s="180"/>
      <c r="I56" s="82"/>
      <c r="J56" s="13"/>
      <c r="K56"/>
      <c r="L56"/>
      <c r="M56"/>
      <c r="N56"/>
      <c r="O56"/>
      <c r="P56"/>
      <c r="Q56"/>
      <c r="R56"/>
      <c r="S56"/>
      <c r="T56"/>
      <c r="U56"/>
      <c r="V56"/>
    </row>
    <row r="57" spans="2:22" ht="15" customHeight="1">
      <c r="B57" s="26" t="s">
        <v>22</v>
      </c>
      <c r="C57" s="240" t="s">
        <v>180</v>
      </c>
      <c r="D57" s="254" t="s">
        <v>231</v>
      </c>
      <c r="E57" s="180"/>
      <c r="F57" s="82"/>
      <c r="G57" s="83"/>
      <c r="H57" s="180"/>
      <c r="I57" s="82"/>
      <c r="J57" s="13"/>
      <c r="K57"/>
      <c r="L57"/>
      <c r="M57"/>
      <c r="N57"/>
      <c r="O57"/>
      <c r="P57"/>
      <c r="Q57"/>
      <c r="R57"/>
      <c r="S57"/>
      <c r="T57"/>
      <c r="U57"/>
      <c r="V57"/>
    </row>
    <row r="58" spans="2:22" ht="15" customHeight="1">
      <c r="B58" s="26" t="s">
        <v>23</v>
      </c>
      <c r="C58" s="238" t="s">
        <v>141</v>
      </c>
      <c r="D58" s="254" t="s">
        <v>48</v>
      </c>
      <c r="E58" s="82"/>
      <c r="F58" s="180"/>
      <c r="G58" s="83"/>
      <c r="H58" s="82"/>
      <c r="I58" s="180"/>
      <c r="J58" s="13"/>
      <c r="K58"/>
      <c r="L58"/>
      <c r="M58"/>
      <c r="N58"/>
      <c r="O58"/>
      <c r="P58"/>
      <c r="Q58"/>
      <c r="R58"/>
      <c r="S58"/>
      <c r="T58"/>
      <c r="U58"/>
      <c r="V58"/>
    </row>
    <row r="59" spans="3:22" ht="15" customHeight="1">
      <c r="C59" s="23" t="s">
        <v>16</v>
      </c>
      <c r="D59" s="207" t="s">
        <v>170</v>
      </c>
      <c r="E59" s="369" t="s">
        <v>3</v>
      </c>
      <c r="F59" s="370"/>
      <c r="G59" s="25"/>
      <c r="H59" s="373" t="s">
        <v>4</v>
      </c>
      <c r="I59" s="370"/>
      <c r="J59" s="13"/>
      <c r="K59"/>
      <c r="L59"/>
      <c r="M59"/>
      <c r="N59"/>
      <c r="O59"/>
      <c r="P59"/>
      <c r="Q59"/>
      <c r="R59"/>
      <c r="S59"/>
      <c r="T59"/>
      <c r="U59"/>
      <c r="V59"/>
    </row>
    <row r="60" spans="3:22" ht="15" customHeight="1">
      <c r="C60" s="31" t="s">
        <v>25</v>
      </c>
      <c r="D60" s="103" t="s">
        <v>231</v>
      </c>
      <c r="E60" s="371"/>
      <c r="F60" s="372"/>
      <c r="G60" s="12"/>
      <c r="H60" s="374"/>
      <c r="I60" s="372"/>
      <c r="J60" s="13"/>
      <c r="K60"/>
      <c r="L60"/>
      <c r="M60"/>
      <c r="N60"/>
      <c r="O60"/>
      <c r="P60"/>
      <c r="Q60"/>
      <c r="R60"/>
      <c r="S60"/>
      <c r="T60"/>
      <c r="U60"/>
      <c r="V60"/>
    </row>
    <row r="61" spans="2:22" ht="15" customHeight="1">
      <c r="B61" s="26" t="s">
        <v>20</v>
      </c>
      <c r="C61" s="240" t="s">
        <v>180</v>
      </c>
      <c r="D61" s="238" t="s">
        <v>41</v>
      </c>
      <c r="E61" s="184"/>
      <c r="F61" s="77"/>
      <c r="G61" s="83"/>
      <c r="H61" s="184"/>
      <c r="I61" s="77"/>
      <c r="J61" s="13"/>
      <c r="K61"/>
      <c r="L61"/>
      <c r="M61"/>
      <c r="N61"/>
      <c r="O61"/>
      <c r="P61"/>
      <c r="Q61"/>
      <c r="R61"/>
      <c r="S61"/>
      <c r="T61"/>
      <c r="U61"/>
      <c r="V61"/>
    </row>
    <row r="62" spans="2:23" ht="15.75" customHeight="1">
      <c r="B62" s="26" t="s">
        <v>21</v>
      </c>
      <c r="C62" s="238" t="s">
        <v>141</v>
      </c>
      <c r="D62" s="238" t="s">
        <v>143</v>
      </c>
      <c r="E62" s="180"/>
      <c r="F62" s="82"/>
      <c r="G62" s="83"/>
      <c r="H62" s="180"/>
      <c r="I62" s="82"/>
      <c r="J62" s="13"/>
      <c r="K62"/>
      <c r="L62"/>
      <c r="M62"/>
      <c r="N62"/>
      <c r="O62"/>
      <c r="P62"/>
      <c r="Q62"/>
      <c r="R62"/>
      <c r="S62"/>
      <c r="T62"/>
      <c r="U62"/>
      <c r="V62"/>
      <c r="W62" s="13"/>
    </row>
    <row r="63" spans="2:23" ht="15" customHeight="1">
      <c r="B63" s="26" t="s">
        <v>22</v>
      </c>
      <c r="C63" s="254" t="s">
        <v>48</v>
      </c>
      <c r="D63" s="254" t="s">
        <v>231</v>
      </c>
      <c r="E63" s="82"/>
      <c r="F63" s="180"/>
      <c r="G63" s="83"/>
      <c r="H63" s="82"/>
      <c r="I63" s="180"/>
      <c r="J63" s="13"/>
      <c r="K63"/>
      <c r="L63"/>
      <c r="M63"/>
      <c r="N63"/>
      <c r="O63"/>
      <c r="P63"/>
      <c r="Q63"/>
      <c r="R63"/>
      <c r="S63"/>
      <c r="T63"/>
      <c r="U63"/>
      <c r="V63"/>
      <c r="W63" s="13"/>
    </row>
    <row r="64" spans="2:22" ht="15.75">
      <c r="B64" s="26" t="s">
        <v>23</v>
      </c>
      <c r="C64" s="254" t="s">
        <v>142</v>
      </c>
      <c r="D64" s="238" t="s">
        <v>108</v>
      </c>
      <c r="E64" s="180"/>
      <c r="F64" s="82"/>
      <c r="G64" s="83"/>
      <c r="H64" s="180"/>
      <c r="I64" s="82"/>
      <c r="K64"/>
      <c r="L64"/>
      <c r="M64"/>
      <c r="N64"/>
      <c r="O64"/>
      <c r="P64"/>
      <c r="Q64"/>
      <c r="R64"/>
      <c r="S64"/>
      <c r="T64"/>
      <c r="U64"/>
      <c r="V64"/>
    </row>
    <row r="65" spans="3:22" ht="12.75">
      <c r="C65" s="23" t="s">
        <v>45</v>
      </c>
      <c r="D65" s="60"/>
      <c r="E65" s="43"/>
      <c r="F65" s="38"/>
      <c r="G65" s="38"/>
      <c r="H65" s="38"/>
      <c r="I65" s="44"/>
      <c r="K65"/>
      <c r="L65"/>
      <c r="M65"/>
      <c r="N65"/>
      <c r="O65"/>
      <c r="P65"/>
      <c r="Q65"/>
      <c r="R65"/>
      <c r="S65"/>
      <c r="T65"/>
      <c r="U65"/>
      <c r="V65"/>
    </row>
    <row r="66" spans="3:22" ht="12.75">
      <c r="C66" s="76"/>
      <c r="E66" s="45"/>
      <c r="F66" s="46"/>
      <c r="G66" s="46"/>
      <c r="H66" s="46"/>
      <c r="I66" s="47"/>
      <c r="K66"/>
      <c r="L66"/>
      <c r="M66"/>
      <c r="N66"/>
      <c r="O66"/>
      <c r="P66"/>
      <c r="Q66"/>
      <c r="R66"/>
      <c r="S66"/>
      <c r="T66"/>
      <c r="U66"/>
      <c r="V66"/>
    </row>
    <row r="67" spans="3:22" ht="12.75">
      <c r="C67" s="42"/>
      <c r="D67" s="48"/>
      <c r="E67" s="48"/>
      <c r="F67" s="48"/>
      <c r="G67" s="48"/>
      <c r="H67" s="48"/>
      <c r="I67" s="49"/>
      <c r="K67"/>
      <c r="L67"/>
      <c r="M67"/>
      <c r="N67"/>
      <c r="O67"/>
      <c r="P67"/>
      <c r="Q67"/>
      <c r="R67"/>
      <c r="S67"/>
      <c r="T67"/>
      <c r="U67"/>
      <c r="V67"/>
    </row>
    <row r="68" spans="11:22" ht="12.75">
      <c r="K68"/>
      <c r="L68"/>
      <c r="M68"/>
      <c r="N68"/>
      <c r="O68"/>
      <c r="P68"/>
      <c r="Q68"/>
      <c r="R68"/>
      <c r="S68"/>
      <c r="T68"/>
      <c r="U68"/>
      <c r="V68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.75" customHeight="1"/>
    <row r="82" ht="15" customHeight="1"/>
    <row r="83" ht="12.75"/>
    <row r="84" ht="12.75"/>
    <row r="85" ht="12.75"/>
    <row r="86" ht="12.75"/>
    <row r="87" ht="12.75"/>
    <row r="88" ht="12.75"/>
  </sheetData>
  <sheetProtection/>
  <mergeCells count="24">
    <mergeCell ref="K40:L40"/>
    <mergeCell ref="E40:F41"/>
    <mergeCell ref="H40:I41"/>
    <mergeCell ref="D4:I4"/>
    <mergeCell ref="Q2:U2"/>
    <mergeCell ref="L2:O2"/>
    <mergeCell ref="K16:L16"/>
    <mergeCell ref="E16:F17"/>
    <mergeCell ref="H16:I17"/>
    <mergeCell ref="D7:I8"/>
    <mergeCell ref="D10:I11"/>
    <mergeCell ref="D9:I9"/>
    <mergeCell ref="E29:F30"/>
    <mergeCell ref="H29:I30"/>
    <mergeCell ref="K29:L29"/>
    <mergeCell ref="AA1:AC1"/>
    <mergeCell ref="D5:I5"/>
    <mergeCell ref="D6:I6"/>
    <mergeCell ref="D2:I2"/>
    <mergeCell ref="D3:I3"/>
    <mergeCell ref="H53:I54"/>
    <mergeCell ref="E59:F60"/>
    <mergeCell ref="H59:I60"/>
    <mergeCell ref="E53:F54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B1:AF42"/>
  <sheetViews>
    <sheetView showGridLines="0" zoomScalePageLayoutView="0" workbookViewId="0" topLeftCell="A37">
      <selection activeCell="O52" sqref="O52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0039062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51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48" t="s">
        <v>107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47" t="s">
        <v>114</v>
      </c>
      <c r="M4" s="62"/>
      <c r="N4" s="61"/>
      <c r="O4" s="65"/>
      <c r="P4" s="2"/>
      <c r="Q4" s="32">
        <v>1</v>
      </c>
      <c r="R4" s="121" t="s">
        <v>232</v>
      </c>
      <c r="T4" s="125" t="s">
        <v>172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47" t="s">
        <v>44</v>
      </c>
      <c r="M5" s="62"/>
      <c r="N5" s="61"/>
      <c r="O5" s="65"/>
      <c r="P5" s="2"/>
      <c r="Q5" s="33">
        <v>2.3</v>
      </c>
      <c r="R5" s="122" t="s">
        <v>162</v>
      </c>
      <c r="S5" s="69"/>
      <c r="T5" s="125" t="s">
        <v>231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47" t="s">
        <v>110</v>
      </c>
      <c r="M6" s="62"/>
      <c r="N6" s="61"/>
      <c r="O6" s="65"/>
      <c r="P6" s="2"/>
      <c r="Q6" s="33">
        <v>4.5</v>
      </c>
      <c r="R6" s="122" t="s">
        <v>163</v>
      </c>
      <c r="S6" s="69"/>
      <c r="T6" s="125" t="s">
        <v>147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48" t="s">
        <v>139</v>
      </c>
      <c r="M7" s="62"/>
      <c r="N7" s="61"/>
      <c r="O7" s="65"/>
      <c r="P7" s="2"/>
      <c r="Q7"/>
      <c r="R7"/>
      <c r="S7"/>
      <c r="T7"/>
      <c r="U7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47" t="s">
        <v>233</v>
      </c>
      <c r="M8" s="62"/>
      <c r="N8" s="61"/>
      <c r="O8" s="65"/>
      <c r="P8" s="2"/>
      <c r="Q8"/>
      <c r="R8"/>
      <c r="S8"/>
      <c r="T8"/>
      <c r="U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/>
      <c r="L9"/>
      <c r="M9"/>
      <c r="N9"/>
      <c r="O9"/>
      <c r="P9" s="2"/>
      <c r="Q9" s="2"/>
      <c r="R9" s="2"/>
      <c r="S9" s="2"/>
      <c r="T9" s="2"/>
      <c r="U9" s="2"/>
      <c r="V9"/>
      <c r="W9"/>
      <c r="X9"/>
      <c r="Y9" s="55"/>
      <c r="Z9" s="55"/>
    </row>
    <row r="10" spans="4:24" ht="12.75" customHeight="1">
      <c r="D10" s="506" t="s">
        <v>234</v>
      </c>
      <c r="E10" s="507"/>
      <c r="F10" s="507"/>
      <c r="G10" s="507"/>
      <c r="H10" s="507"/>
      <c r="I10" s="508"/>
      <c r="J10" s="12"/>
      <c r="K10"/>
      <c r="L10"/>
      <c r="M10"/>
      <c r="N10"/>
      <c r="O10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509"/>
      <c r="E11" s="507"/>
      <c r="F11" s="507"/>
      <c r="G11" s="507"/>
      <c r="H11" s="507"/>
      <c r="I11" s="508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5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6" ht="13.5" customHeight="1">
      <c r="C13" s="13"/>
      <c r="D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1"/>
      <c r="T13" s="21"/>
      <c r="U13" s="21"/>
      <c r="V13"/>
      <c r="W13" s="21"/>
      <c r="X13" s="21"/>
      <c r="Y13" s="21"/>
      <c r="Z13" s="21"/>
    </row>
    <row r="14" spans="3:26" ht="13.5" customHeight="1"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1"/>
      <c r="T14" s="21"/>
      <c r="U14" s="21"/>
      <c r="V14"/>
      <c r="W14" s="21"/>
      <c r="X14" s="21"/>
      <c r="Y14" s="21"/>
      <c r="Z14" s="21"/>
    </row>
    <row r="15" spans="3:22" ht="13.5" customHeight="1">
      <c r="C15" s="13"/>
      <c r="D15" s="4"/>
      <c r="E15" s="13"/>
      <c r="F15" s="13"/>
      <c r="G15" s="13"/>
      <c r="H15" s="13"/>
      <c r="I15" s="13"/>
      <c r="J15" s="13"/>
      <c r="K15" s="13"/>
      <c r="M15" s="13"/>
      <c r="N15" s="13"/>
      <c r="O15" s="13"/>
      <c r="P15" s="13"/>
      <c r="Q15" s="13"/>
      <c r="R15" s="13"/>
      <c r="S15" s="21"/>
      <c r="T15" s="21"/>
      <c r="U15" s="21"/>
      <c r="V15"/>
    </row>
    <row r="16" spans="3:22" ht="15" customHeight="1">
      <c r="C16" s="22" t="s">
        <v>2</v>
      </c>
      <c r="D16" s="50" t="s">
        <v>169</v>
      </c>
      <c r="E16" s="369" t="s">
        <v>3</v>
      </c>
      <c r="F16" s="370"/>
      <c r="G16" s="25"/>
      <c r="H16" s="373" t="s">
        <v>4</v>
      </c>
      <c r="I16" s="370"/>
      <c r="J16" s="13"/>
      <c r="K16" s="367" t="s">
        <v>5</v>
      </c>
      <c r="L16" s="368"/>
      <c r="M16" s="14" t="s">
        <v>4</v>
      </c>
      <c r="N16" s="15" t="s">
        <v>6</v>
      </c>
      <c r="O16" s="15" t="s">
        <v>7</v>
      </c>
      <c r="P16" s="16" t="s">
        <v>9</v>
      </c>
      <c r="Q16" s="15" t="s">
        <v>8</v>
      </c>
      <c r="R16" s="17" t="s">
        <v>10</v>
      </c>
      <c r="S16" s="18" t="s">
        <v>11</v>
      </c>
      <c r="T16" s="19" t="s">
        <v>12</v>
      </c>
      <c r="U16" s="18" t="s">
        <v>13</v>
      </c>
      <c r="V16"/>
    </row>
    <row r="17" spans="3:22" ht="15" customHeight="1">
      <c r="C17" s="133" t="s">
        <v>25</v>
      </c>
      <c r="D17" s="88" t="s">
        <v>172</v>
      </c>
      <c r="E17" s="371"/>
      <c r="F17" s="372"/>
      <c r="G17" s="12"/>
      <c r="H17" s="374"/>
      <c r="I17" s="372"/>
      <c r="J17" s="13"/>
      <c r="K17" s="54">
        <v>1</v>
      </c>
      <c r="L17" s="247" t="s">
        <v>114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18</v>
      </c>
      <c r="T17" s="77">
        <v>6</v>
      </c>
      <c r="U17" s="77">
        <f>S17-T17</f>
        <v>12</v>
      </c>
      <c r="V17"/>
    </row>
    <row r="18" spans="2:22" ht="15" customHeight="1">
      <c r="B18" s="26" t="s">
        <v>20</v>
      </c>
      <c r="C18" s="247" t="s">
        <v>44</v>
      </c>
      <c r="D18" s="248" t="s">
        <v>139</v>
      </c>
      <c r="E18" s="256">
        <v>16</v>
      </c>
      <c r="F18" s="256">
        <v>8</v>
      </c>
      <c r="G18" s="260"/>
      <c r="H18" s="256">
        <v>3</v>
      </c>
      <c r="I18" s="256">
        <v>1</v>
      </c>
      <c r="J18" s="13"/>
      <c r="K18" s="18">
        <v>2</v>
      </c>
      <c r="L18" s="247" t="s">
        <v>233</v>
      </c>
      <c r="M18" s="77">
        <v>3</v>
      </c>
      <c r="N18" s="77">
        <v>1</v>
      </c>
      <c r="O18" s="77">
        <v>1</v>
      </c>
      <c r="P18" s="77">
        <v>0</v>
      </c>
      <c r="Q18" s="77">
        <v>0</v>
      </c>
      <c r="R18" s="77">
        <v>0</v>
      </c>
      <c r="S18" s="77">
        <v>18</v>
      </c>
      <c r="T18" s="77">
        <v>6</v>
      </c>
      <c r="U18" s="77">
        <f>S18-T18</f>
        <v>12</v>
      </c>
      <c r="V18"/>
    </row>
    <row r="19" spans="2:22" ht="15" customHeight="1">
      <c r="B19" s="26" t="s">
        <v>21</v>
      </c>
      <c r="C19" s="248" t="s">
        <v>107</v>
      </c>
      <c r="D19" s="247" t="s">
        <v>114</v>
      </c>
      <c r="E19" s="256">
        <v>6</v>
      </c>
      <c r="F19" s="256">
        <v>18</v>
      </c>
      <c r="G19" s="260"/>
      <c r="H19" s="256">
        <v>1</v>
      </c>
      <c r="I19" s="256">
        <v>3</v>
      </c>
      <c r="J19" s="13"/>
      <c r="K19" s="54">
        <v>3</v>
      </c>
      <c r="L19" s="247" t="s">
        <v>44</v>
      </c>
      <c r="M19" s="77">
        <v>3</v>
      </c>
      <c r="N19" s="77">
        <v>1</v>
      </c>
      <c r="O19" s="77">
        <v>1</v>
      </c>
      <c r="P19" s="77">
        <v>0</v>
      </c>
      <c r="Q19" s="77">
        <v>0</v>
      </c>
      <c r="R19" s="77">
        <v>0</v>
      </c>
      <c r="S19" s="77">
        <v>16</v>
      </c>
      <c r="T19" s="77">
        <v>8</v>
      </c>
      <c r="U19" s="77">
        <f>S19-T19</f>
        <v>8</v>
      </c>
      <c r="V19"/>
    </row>
    <row r="20" spans="2:22" ht="15" customHeight="1">
      <c r="B20" s="26" t="s">
        <v>22</v>
      </c>
      <c r="C20" s="247" t="s">
        <v>110</v>
      </c>
      <c r="D20" s="247" t="s">
        <v>233</v>
      </c>
      <c r="E20" s="256">
        <v>6</v>
      </c>
      <c r="F20" s="256">
        <v>18</v>
      </c>
      <c r="G20" s="260"/>
      <c r="H20" s="256">
        <v>1</v>
      </c>
      <c r="I20" s="256">
        <v>3</v>
      </c>
      <c r="J20" s="13"/>
      <c r="K20" s="18">
        <v>4</v>
      </c>
      <c r="L20" s="248" t="s">
        <v>139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8</v>
      </c>
      <c r="T20" s="77">
        <v>16</v>
      </c>
      <c r="U20" s="77">
        <f>S20-T20</f>
        <v>-8</v>
      </c>
      <c r="V20"/>
    </row>
    <row r="21" spans="3:22" ht="15" customHeight="1">
      <c r="C21" s="23" t="s">
        <v>45</v>
      </c>
      <c r="D21" s="60"/>
      <c r="E21" s="43"/>
      <c r="F21" s="38"/>
      <c r="G21" s="38"/>
      <c r="H21" s="38"/>
      <c r="I21" s="44"/>
      <c r="J21" s="13"/>
      <c r="K21" s="18">
        <v>5</v>
      </c>
      <c r="L21" s="248" t="s">
        <v>107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6</v>
      </c>
      <c r="T21" s="77">
        <v>18</v>
      </c>
      <c r="U21" s="77">
        <f>S21-T21</f>
        <v>-12</v>
      </c>
      <c r="V21"/>
    </row>
    <row r="22" spans="3:22" ht="15" customHeight="1">
      <c r="C22" s="76"/>
      <c r="D22" s="45"/>
      <c r="E22" s="45"/>
      <c r="F22" s="46"/>
      <c r="G22" s="46"/>
      <c r="H22" s="46"/>
      <c r="I22" s="47"/>
      <c r="J22" s="13"/>
      <c r="K22" s="18">
        <v>6</v>
      </c>
      <c r="L22" s="247" t="s">
        <v>110</v>
      </c>
      <c r="M22" s="77">
        <v>1</v>
      </c>
      <c r="N22" s="77">
        <v>1</v>
      </c>
      <c r="O22" s="77">
        <v>0</v>
      </c>
      <c r="P22" s="77">
        <v>0</v>
      </c>
      <c r="Q22" s="77">
        <v>1</v>
      </c>
      <c r="R22" s="77">
        <v>0</v>
      </c>
      <c r="S22" s="77">
        <v>6</v>
      </c>
      <c r="T22" s="77">
        <v>18</v>
      </c>
      <c r="U22" s="77">
        <f>S22-T22</f>
        <v>-12</v>
      </c>
      <c r="V22"/>
    </row>
    <row r="23" spans="3:22" ht="15" customHeight="1">
      <c r="C23" s="42"/>
      <c r="D23" s="48"/>
      <c r="E23" s="48"/>
      <c r="F23" s="48"/>
      <c r="G23" s="48"/>
      <c r="H23" s="48"/>
      <c r="I23" s="49"/>
      <c r="J23" s="13"/>
      <c r="K23"/>
      <c r="L23"/>
      <c r="M23"/>
      <c r="N23"/>
      <c r="O23"/>
      <c r="P23"/>
      <c r="Q23"/>
      <c r="R23"/>
      <c r="S23"/>
      <c r="T23"/>
      <c r="U23"/>
      <c r="V23"/>
    </row>
    <row r="24" spans="4:23" ht="15.75" customHeight="1">
      <c r="D24" s="36"/>
      <c r="E24" s="37"/>
      <c r="F24" s="37"/>
      <c r="G24" s="34"/>
      <c r="H24" s="34"/>
      <c r="I24" s="3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5" customHeight="1">
      <c r="C25" s="13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2" ht="15" customHeight="1">
      <c r="C26" s="13"/>
      <c r="D26" s="4"/>
      <c r="E26" s="13"/>
      <c r="F26" s="13"/>
      <c r="G26" s="13"/>
      <c r="H26" s="13"/>
      <c r="I26" s="13"/>
      <c r="J26" s="13"/>
      <c r="K26" s="34"/>
      <c r="L26" s="35"/>
      <c r="M26" s="13"/>
      <c r="N26" s="13"/>
      <c r="O26" s="13"/>
      <c r="P26" s="13"/>
      <c r="Q26" s="13"/>
      <c r="R26" s="13"/>
      <c r="S26" s="13"/>
      <c r="T26" s="13"/>
      <c r="U26" s="21"/>
      <c r="V26"/>
    </row>
    <row r="27" ht="12.75">
      <c r="V27"/>
    </row>
    <row r="28" spans="3:22" ht="15" customHeight="1">
      <c r="C28" s="23" t="s">
        <v>14</v>
      </c>
      <c r="D28" s="207" t="s">
        <v>170</v>
      </c>
      <c r="E28" s="496" t="s">
        <v>155</v>
      </c>
      <c r="F28" s="497"/>
      <c r="G28" s="25"/>
      <c r="H28" s="373" t="s">
        <v>4</v>
      </c>
      <c r="I28" s="370"/>
      <c r="J28" s="13"/>
      <c r="K28"/>
      <c r="L28"/>
      <c r="M28"/>
      <c r="N28"/>
      <c r="O28"/>
      <c r="P28"/>
      <c r="Q28"/>
      <c r="R28"/>
      <c r="S28"/>
      <c r="T28"/>
      <c r="U28"/>
      <c r="V28"/>
    </row>
    <row r="29" spans="3:21" ht="15" customHeight="1">
      <c r="C29" s="52" t="s">
        <v>46</v>
      </c>
      <c r="D29" s="255" t="s">
        <v>231</v>
      </c>
      <c r="E29" s="498"/>
      <c r="F29" s="499"/>
      <c r="G29" s="12"/>
      <c r="H29" s="374"/>
      <c r="I29" s="372"/>
      <c r="J29" s="13"/>
      <c r="K29"/>
      <c r="L29"/>
      <c r="M29"/>
      <c r="N29"/>
      <c r="O29"/>
      <c r="P29"/>
      <c r="Q29"/>
      <c r="R29"/>
      <c r="S29"/>
      <c r="T29"/>
      <c r="U29"/>
    </row>
    <row r="30" spans="2:21" ht="15" customHeight="1">
      <c r="B30" s="26" t="s">
        <v>20</v>
      </c>
      <c r="C30" s="248" t="s">
        <v>107</v>
      </c>
      <c r="D30" s="247" t="s">
        <v>110</v>
      </c>
      <c r="E30" s="186"/>
      <c r="F30" s="182"/>
      <c r="G30" s="83"/>
      <c r="H30" s="181"/>
      <c r="I30" s="77"/>
      <c r="J30" s="13"/>
      <c r="K30"/>
      <c r="L30"/>
      <c r="M30"/>
      <c r="N30"/>
      <c r="O30"/>
      <c r="P30"/>
      <c r="Q30"/>
      <c r="R30"/>
      <c r="S30"/>
      <c r="T30"/>
      <c r="U30"/>
    </row>
    <row r="31" spans="2:21" ht="15" customHeight="1">
      <c r="B31" s="26" t="s">
        <v>21</v>
      </c>
      <c r="C31" s="247" t="s">
        <v>114</v>
      </c>
      <c r="D31" s="248" t="s">
        <v>139</v>
      </c>
      <c r="E31" s="186"/>
      <c r="F31" s="182"/>
      <c r="G31" s="83"/>
      <c r="H31" s="181"/>
      <c r="I31" s="82"/>
      <c r="J31" s="13"/>
      <c r="K31"/>
      <c r="L31"/>
      <c r="M31"/>
      <c r="N31"/>
      <c r="O31"/>
      <c r="P31"/>
      <c r="Q31"/>
      <c r="R31"/>
      <c r="S31"/>
      <c r="T31"/>
      <c r="U31"/>
    </row>
    <row r="32" spans="2:21" ht="15" customHeight="1">
      <c r="B32" s="26" t="s">
        <v>22</v>
      </c>
      <c r="C32" s="247" t="s">
        <v>44</v>
      </c>
      <c r="D32" s="247" t="s">
        <v>233</v>
      </c>
      <c r="E32" s="182"/>
      <c r="F32" s="186"/>
      <c r="G32" s="83"/>
      <c r="H32" s="82"/>
      <c r="I32" s="181"/>
      <c r="J32" s="13"/>
      <c r="K32"/>
      <c r="L32"/>
      <c r="M32"/>
      <c r="N32"/>
      <c r="O32"/>
      <c r="P32"/>
      <c r="Q32"/>
      <c r="R32"/>
      <c r="S32"/>
      <c r="T32"/>
      <c r="U32"/>
    </row>
    <row r="33" spans="2:21" ht="15" customHeight="1">
      <c r="B33"/>
      <c r="C33"/>
      <c r="D33"/>
      <c r="E33"/>
      <c r="F33"/>
      <c r="G33"/>
      <c r="H33"/>
      <c r="I33"/>
      <c r="J33" s="13"/>
      <c r="K33"/>
      <c r="L33"/>
      <c r="M33"/>
      <c r="N33"/>
      <c r="O33"/>
      <c r="P33"/>
      <c r="Q33"/>
      <c r="R33"/>
      <c r="S33"/>
      <c r="T33"/>
      <c r="U33"/>
    </row>
    <row r="34" spans="3:21" ht="15" customHeight="1">
      <c r="C34" s="23" t="s">
        <v>19</v>
      </c>
      <c r="D34" s="207" t="s">
        <v>170</v>
      </c>
      <c r="E34" s="496" t="s">
        <v>155</v>
      </c>
      <c r="F34" s="497"/>
      <c r="G34" s="25"/>
      <c r="H34" s="373" t="s">
        <v>4</v>
      </c>
      <c r="I34" s="370"/>
      <c r="J34" s="13"/>
      <c r="K34"/>
      <c r="L34"/>
      <c r="M34"/>
      <c r="N34"/>
      <c r="O34"/>
      <c r="P34"/>
      <c r="Q34"/>
      <c r="R34"/>
      <c r="S34"/>
      <c r="T34"/>
      <c r="U34"/>
    </row>
    <row r="35" spans="3:21" ht="15" customHeight="1">
      <c r="C35" s="31" t="s">
        <v>25</v>
      </c>
      <c r="D35" s="255" t="s">
        <v>231</v>
      </c>
      <c r="E35" s="500"/>
      <c r="F35" s="501"/>
      <c r="G35" s="12"/>
      <c r="H35" s="374"/>
      <c r="I35" s="372"/>
      <c r="J35" s="13"/>
      <c r="K35"/>
      <c r="L35"/>
      <c r="M35"/>
      <c r="N35"/>
      <c r="O35"/>
      <c r="P35"/>
      <c r="Q35"/>
      <c r="R35"/>
      <c r="S35"/>
      <c r="T35"/>
      <c r="U35"/>
    </row>
    <row r="36" spans="2:21" ht="15" customHeight="1">
      <c r="B36" s="26" t="s">
        <v>20</v>
      </c>
      <c r="C36" s="247" t="s">
        <v>44</v>
      </c>
      <c r="D36" s="248" t="s">
        <v>107</v>
      </c>
      <c r="E36" s="186"/>
      <c r="F36" s="182"/>
      <c r="G36" s="83"/>
      <c r="H36" s="187"/>
      <c r="I36" s="77"/>
      <c r="J36" s="13"/>
      <c r="K36"/>
      <c r="L36"/>
      <c r="M36"/>
      <c r="N36"/>
      <c r="O36"/>
      <c r="P36"/>
      <c r="Q36"/>
      <c r="R36"/>
      <c r="S36"/>
      <c r="T36"/>
      <c r="U36"/>
    </row>
    <row r="37" spans="2:23" ht="15.75" customHeight="1">
      <c r="B37" s="26" t="s">
        <v>21</v>
      </c>
      <c r="C37" s="247" t="s">
        <v>114</v>
      </c>
      <c r="D37" s="247" t="s">
        <v>110</v>
      </c>
      <c r="E37" s="183"/>
      <c r="F37" s="183"/>
      <c r="G37" s="164"/>
      <c r="H37" s="163"/>
      <c r="I37" s="16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2:23" ht="15" customHeight="1">
      <c r="B38" s="26" t="s">
        <v>22</v>
      </c>
      <c r="C38" s="248" t="s">
        <v>139</v>
      </c>
      <c r="D38" s="247" t="s">
        <v>233</v>
      </c>
      <c r="E38" s="186"/>
      <c r="F38" s="182"/>
      <c r="G38" s="83"/>
      <c r="H38" s="181"/>
      <c r="I38" s="8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3:9" ht="12.75">
      <c r="C39" s="23" t="s">
        <v>45</v>
      </c>
      <c r="D39" s="60"/>
      <c r="E39" s="43"/>
      <c r="F39" s="38"/>
      <c r="G39" s="38"/>
      <c r="H39" s="38"/>
      <c r="I39" s="44"/>
    </row>
    <row r="40" spans="3:12" ht="12.75">
      <c r="C40" s="76"/>
      <c r="E40" s="45"/>
      <c r="F40" s="46"/>
      <c r="G40" s="46"/>
      <c r="H40" s="46"/>
      <c r="I40" s="47"/>
      <c r="L40" s="185"/>
    </row>
    <row r="41" spans="3:9" ht="12.75">
      <c r="C41" s="42"/>
      <c r="D41" s="48"/>
      <c r="E41" s="48"/>
      <c r="F41" s="48"/>
      <c r="G41" s="48"/>
      <c r="H41" s="48"/>
      <c r="I41" s="49"/>
    </row>
    <row r="42" ht="12.75">
      <c r="M42" s="13" t="s">
        <v>91</v>
      </c>
    </row>
    <row r="44" ht="12.75"/>
    <row r="45" ht="12.75"/>
    <row r="46" ht="12.75"/>
    <row r="47" ht="12.75"/>
    <row r="48" ht="12.75"/>
    <row r="49" ht="12.75"/>
    <row r="50" ht="12.75"/>
  </sheetData>
  <sheetProtection/>
  <mergeCells count="18">
    <mergeCell ref="E28:F29"/>
    <mergeCell ref="H28:I29"/>
    <mergeCell ref="E34:F35"/>
    <mergeCell ref="H34:I35"/>
    <mergeCell ref="AA1:AC1"/>
    <mergeCell ref="D5:I5"/>
    <mergeCell ref="D6:I6"/>
    <mergeCell ref="D2:I2"/>
    <mergeCell ref="D3:I3"/>
    <mergeCell ref="D4:I4"/>
    <mergeCell ref="Q2:U2"/>
    <mergeCell ref="L2:O2"/>
    <mergeCell ref="K16:L16"/>
    <mergeCell ref="E16:F17"/>
    <mergeCell ref="H16:I17"/>
    <mergeCell ref="D7:I8"/>
    <mergeCell ref="D10:I11"/>
    <mergeCell ref="D9:I9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B1:AF37"/>
  <sheetViews>
    <sheetView showGridLines="0" tabSelected="1" zoomScalePageLayoutView="0" workbookViewId="0" topLeftCell="A29">
      <selection activeCell="T36" sqref="T36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4.8515625" style="3" customWidth="1"/>
    <col min="23" max="23" width="9.421875" style="3" customWidth="1"/>
    <col min="24" max="24" width="4.851562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51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48" t="s">
        <v>94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47" t="s">
        <v>128</v>
      </c>
      <c r="M4" s="62"/>
      <c r="N4" s="61"/>
      <c r="O4" s="65"/>
      <c r="P4" s="2"/>
      <c r="Q4" s="32">
        <v>1</v>
      </c>
      <c r="R4" s="121" t="s">
        <v>232</v>
      </c>
      <c r="T4" s="125" t="s">
        <v>172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47" t="s">
        <v>127</v>
      </c>
      <c r="M5" s="62"/>
      <c r="N5" s="61"/>
      <c r="O5" s="65"/>
      <c r="P5" s="2"/>
      <c r="Q5" s="33">
        <v>2.3</v>
      </c>
      <c r="R5" s="122" t="s">
        <v>162</v>
      </c>
      <c r="S5" s="69"/>
      <c r="T5" s="125" t="s">
        <v>231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47" t="s">
        <v>103</v>
      </c>
      <c r="M6" s="62"/>
      <c r="N6" s="61"/>
      <c r="O6" s="65"/>
      <c r="P6" s="2"/>
      <c r="Q6" s="33">
        <v>4.5</v>
      </c>
      <c r="R6" s="122" t="s">
        <v>163</v>
      </c>
      <c r="S6" s="69"/>
      <c r="T6" s="125" t="s">
        <v>147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48" t="s">
        <v>102</v>
      </c>
      <c r="M7" s="62"/>
      <c r="N7" s="61"/>
      <c r="O7" s="65"/>
      <c r="P7" s="2"/>
      <c r="Q7"/>
      <c r="R7"/>
      <c r="S7"/>
      <c r="T7"/>
      <c r="U7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47" t="s">
        <v>144</v>
      </c>
      <c r="M8" s="62"/>
      <c r="N8" s="61"/>
      <c r="O8" s="65"/>
      <c r="P8" s="2"/>
      <c r="Q8"/>
      <c r="R8"/>
      <c r="S8"/>
      <c r="T8"/>
      <c r="U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/>
      <c r="L9"/>
      <c r="M9"/>
      <c r="N9"/>
      <c r="O9"/>
      <c r="P9" s="2"/>
      <c r="Q9" s="2"/>
      <c r="R9" s="2"/>
      <c r="S9" s="2"/>
      <c r="T9" s="2"/>
      <c r="U9" s="2"/>
      <c r="V9"/>
      <c r="W9"/>
      <c r="X9"/>
      <c r="Y9" s="55"/>
      <c r="Z9" s="55"/>
    </row>
    <row r="10" spans="4:24" ht="12.75" customHeight="1">
      <c r="D10" s="506" t="s">
        <v>235</v>
      </c>
      <c r="E10" s="507"/>
      <c r="F10" s="507"/>
      <c r="G10" s="507"/>
      <c r="H10" s="507"/>
      <c r="I10" s="508"/>
      <c r="J10" s="12"/>
      <c r="K10"/>
      <c r="L10"/>
      <c r="M10"/>
      <c r="N10"/>
      <c r="O10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509"/>
      <c r="E11" s="507"/>
      <c r="F11" s="507"/>
      <c r="G11" s="507"/>
      <c r="H11" s="507"/>
      <c r="I11" s="508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5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6" ht="13.5" customHeight="1">
      <c r="C13" s="13"/>
      <c r="D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1"/>
      <c r="T13" s="21"/>
      <c r="U13" s="21"/>
      <c r="V13"/>
      <c r="W13" s="21"/>
      <c r="X13" s="21"/>
      <c r="Y13" s="21"/>
      <c r="Z13" s="21"/>
    </row>
    <row r="14" spans="3:26" ht="13.5" customHeight="1"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1"/>
      <c r="T14" s="21"/>
      <c r="U14" s="21"/>
      <c r="V14"/>
      <c r="W14" s="21"/>
      <c r="X14" s="21"/>
      <c r="Y14" s="21"/>
      <c r="Z14" s="21"/>
    </row>
    <row r="15" spans="3:22" ht="13.5" customHeight="1">
      <c r="C15" s="13"/>
      <c r="D15" s="4"/>
      <c r="E15" s="13"/>
      <c r="F15" s="13"/>
      <c r="G15" s="13"/>
      <c r="H15" s="13"/>
      <c r="I15" s="13"/>
      <c r="J15" s="13"/>
      <c r="K15" s="13"/>
      <c r="M15" s="13"/>
      <c r="N15" s="13"/>
      <c r="O15" s="13"/>
      <c r="P15" s="13"/>
      <c r="Q15" s="13"/>
      <c r="R15" s="13"/>
      <c r="S15" s="21"/>
      <c r="T15" s="21"/>
      <c r="U15" s="21"/>
      <c r="V15"/>
    </row>
    <row r="16" spans="3:22" ht="15" customHeight="1">
      <c r="C16" s="22" t="s">
        <v>2</v>
      </c>
      <c r="D16" s="50" t="s">
        <v>169</v>
      </c>
      <c r="E16" s="369" t="s">
        <v>3</v>
      </c>
      <c r="F16" s="370"/>
      <c r="G16" s="25"/>
      <c r="H16" s="373" t="s">
        <v>4</v>
      </c>
      <c r="I16" s="370"/>
      <c r="J16" s="13"/>
      <c r="K16" s="367" t="s">
        <v>5</v>
      </c>
      <c r="L16" s="368"/>
      <c r="M16" s="14" t="s">
        <v>4</v>
      </c>
      <c r="N16" s="15" t="s">
        <v>6</v>
      </c>
      <c r="O16" s="15" t="s">
        <v>7</v>
      </c>
      <c r="P16" s="16" t="s">
        <v>9</v>
      </c>
      <c r="Q16" s="15" t="s">
        <v>8</v>
      </c>
      <c r="R16" s="17" t="s">
        <v>10</v>
      </c>
      <c r="S16" s="18" t="s">
        <v>11</v>
      </c>
      <c r="T16" s="19" t="s">
        <v>12</v>
      </c>
      <c r="U16" s="18" t="s">
        <v>13</v>
      </c>
      <c r="V16"/>
    </row>
    <row r="17" spans="3:22" ht="15" customHeight="1">
      <c r="C17" s="133" t="s">
        <v>25</v>
      </c>
      <c r="D17" s="88" t="s">
        <v>172</v>
      </c>
      <c r="E17" s="371"/>
      <c r="F17" s="372"/>
      <c r="G17" s="12"/>
      <c r="H17" s="374"/>
      <c r="I17" s="372"/>
      <c r="J17" s="13"/>
      <c r="K17" s="54">
        <v>1</v>
      </c>
      <c r="L17" s="247" t="s">
        <v>127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18</v>
      </c>
      <c r="T17" s="77">
        <v>6</v>
      </c>
      <c r="U17" s="77">
        <f>S17-T17</f>
        <v>12</v>
      </c>
      <c r="V17"/>
    </row>
    <row r="18" spans="2:22" ht="15" customHeight="1">
      <c r="B18" s="26" t="s">
        <v>20</v>
      </c>
      <c r="C18" s="247" t="s">
        <v>144</v>
      </c>
      <c r="D18" s="247" t="s">
        <v>128</v>
      </c>
      <c r="E18" s="256">
        <v>14</v>
      </c>
      <c r="F18" s="256">
        <v>10</v>
      </c>
      <c r="G18" s="260"/>
      <c r="H18" s="256">
        <v>3</v>
      </c>
      <c r="I18" s="256">
        <v>1</v>
      </c>
      <c r="J18" s="13"/>
      <c r="K18" s="18">
        <v>2</v>
      </c>
      <c r="L18" s="248" t="s">
        <v>94</v>
      </c>
      <c r="M18" s="77">
        <v>3</v>
      </c>
      <c r="N18" s="77">
        <v>1</v>
      </c>
      <c r="O18" s="77">
        <v>1</v>
      </c>
      <c r="P18" s="77">
        <v>0</v>
      </c>
      <c r="Q18" s="77">
        <v>0</v>
      </c>
      <c r="R18" s="77">
        <v>0</v>
      </c>
      <c r="S18" s="77">
        <v>14</v>
      </c>
      <c r="T18" s="77">
        <v>10</v>
      </c>
      <c r="U18" s="77">
        <f>S18-T18</f>
        <v>4</v>
      </c>
      <c r="V18"/>
    </row>
    <row r="19" spans="2:22" ht="15" customHeight="1">
      <c r="B19" s="26" t="s">
        <v>21</v>
      </c>
      <c r="C19" s="247" t="s">
        <v>103</v>
      </c>
      <c r="D19" s="248" t="s">
        <v>94</v>
      </c>
      <c r="E19" s="256">
        <v>10</v>
      </c>
      <c r="F19" s="256">
        <v>14</v>
      </c>
      <c r="G19" s="260"/>
      <c r="H19" s="256">
        <v>1</v>
      </c>
      <c r="I19" s="256">
        <v>3</v>
      </c>
      <c r="J19" s="13"/>
      <c r="K19" s="54">
        <v>2</v>
      </c>
      <c r="L19" s="247" t="s">
        <v>144</v>
      </c>
      <c r="M19" s="77">
        <v>3</v>
      </c>
      <c r="N19" s="77">
        <v>1</v>
      </c>
      <c r="O19" s="77">
        <v>1</v>
      </c>
      <c r="P19" s="77">
        <v>0</v>
      </c>
      <c r="Q19" s="77">
        <v>0</v>
      </c>
      <c r="R19" s="77">
        <v>0</v>
      </c>
      <c r="S19" s="77">
        <v>14</v>
      </c>
      <c r="T19" s="77">
        <v>10</v>
      </c>
      <c r="U19" s="77">
        <f>S19-T19</f>
        <v>4</v>
      </c>
      <c r="V19"/>
    </row>
    <row r="20" spans="2:22" ht="15" customHeight="1">
      <c r="B20" s="26" t="s">
        <v>22</v>
      </c>
      <c r="C20" s="248" t="s">
        <v>102</v>
      </c>
      <c r="D20" s="247" t="s">
        <v>127</v>
      </c>
      <c r="E20" s="256">
        <v>6</v>
      </c>
      <c r="F20" s="256">
        <v>18</v>
      </c>
      <c r="G20" s="260" t="s">
        <v>91</v>
      </c>
      <c r="H20" s="256">
        <v>1</v>
      </c>
      <c r="I20" s="256">
        <v>3</v>
      </c>
      <c r="J20" s="13"/>
      <c r="K20" s="18">
        <v>4</v>
      </c>
      <c r="L20" s="247" t="s">
        <v>128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10</v>
      </c>
      <c r="T20" s="77">
        <v>14</v>
      </c>
      <c r="U20" s="77">
        <f>S20-T20</f>
        <v>-4</v>
      </c>
      <c r="V20"/>
    </row>
    <row r="21" spans="3:22" ht="15" customHeight="1">
      <c r="C21" s="23" t="s">
        <v>45</v>
      </c>
      <c r="D21" s="60"/>
      <c r="E21" s="43"/>
      <c r="F21" s="38"/>
      <c r="G21" s="38"/>
      <c r="H21" s="38"/>
      <c r="I21" s="44"/>
      <c r="J21" s="13"/>
      <c r="K21" s="18">
        <v>4</v>
      </c>
      <c r="L21" s="247" t="s">
        <v>103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10</v>
      </c>
      <c r="T21" s="77">
        <v>14</v>
      </c>
      <c r="U21" s="77">
        <f>S21-T21</f>
        <v>-4</v>
      </c>
      <c r="V21"/>
    </row>
    <row r="22" spans="3:22" ht="15" customHeight="1">
      <c r="C22" s="76"/>
      <c r="D22" s="45"/>
      <c r="E22" s="45"/>
      <c r="F22" s="46"/>
      <c r="G22" s="46"/>
      <c r="H22" s="46"/>
      <c r="I22" s="47"/>
      <c r="J22" s="13"/>
      <c r="K22" s="18">
        <v>6</v>
      </c>
      <c r="L22" s="248" t="s">
        <v>102</v>
      </c>
      <c r="M22" s="77">
        <v>1</v>
      </c>
      <c r="N22" s="77">
        <v>1</v>
      </c>
      <c r="O22" s="77">
        <v>0</v>
      </c>
      <c r="P22" s="77">
        <v>0</v>
      </c>
      <c r="Q22" s="77">
        <v>1</v>
      </c>
      <c r="R22" s="77">
        <v>0</v>
      </c>
      <c r="S22" s="77">
        <v>6</v>
      </c>
      <c r="T22" s="77">
        <v>18</v>
      </c>
      <c r="U22" s="77">
        <f>S22-T22</f>
        <v>-12</v>
      </c>
      <c r="V22"/>
    </row>
    <row r="23" spans="3:22" ht="15" customHeight="1">
      <c r="C23" s="42"/>
      <c r="D23" s="48"/>
      <c r="E23" s="48"/>
      <c r="F23" s="48"/>
      <c r="G23" s="48"/>
      <c r="H23" s="48"/>
      <c r="I23" s="49"/>
      <c r="J23" s="13"/>
      <c r="K23"/>
      <c r="L23"/>
      <c r="M23"/>
      <c r="N23"/>
      <c r="O23"/>
      <c r="P23"/>
      <c r="Q23"/>
      <c r="R23"/>
      <c r="S23"/>
      <c r="T23"/>
      <c r="U23"/>
      <c r="V23"/>
    </row>
    <row r="24" spans="4:24" ht="15" customHeight="1">
      <c r="D24" s="36"/>
      <c r="E24" s="37"/>
      <c r="F24" s="37"/>
      <c r="G24" s="34"/>
      <c r="H24" s="34"/>
      <c r="I24" s="3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3:22" ht="18" customHeight="1">
      <c r="C25" s="23" t="s">
        <v>14</v>
      </c>
      <c r="D25" s="207" t="s">
        <v>170</v>
      </c>
      <c r="E25" s="496" t="s">
        <v>155</v>
      </c>
      <c r="F25" s="497"/>
      <c r="G25" s="25"/>
      <c r="H25" s="373" t="s">
        <v>4</v>
      </c>
      <c r="I25" s="370"/>
      <c r="J25" s="13"/>
      <c r="K25"/>
      <c r="L25"/>
      <c r="M25"/>
      <c r="N25"/>
      <c r="O25"/>
      <c r="P25"/>
      <c r="Q25"/>
      <c r="R25"/>
      <c r="S25"/>
      <c r="T25"/>
      <c r="U25"/>
      <c r="V25"/>
    </row>
    <row r="26" spans="3:22" ht="15" customHeight="1">
      <c r="C26" s="52" t="s">
        <v>46</v>
      </c>
      <c r="D26" s="255" t="s">
        <v>231</v>
      </c>
      <c r="E26" s="498"/>
      <c r="F26" s="499"/>
      <c r="G26" s="12"/>
      <c r="H26" s="374"/>
      <c r="I26" s="372"/>
      <c r="J26" s="13"/>
      <c r="K26"/>
      <c r="L26"/>
      <c r="M26"/>
      <c r="N26"/>
      <c r="O26"/>
      <c r="P26"/>
      <c r="Q26"/>
      <c r="R26"/>
      <c r="S26"/>
      <c r="T26"/>
      <c r="U26"/>
      <c r="V26"/>
    </row>
    <row r="27" spans="2:21" ht="15" customHeight="1">
      <c r="B27" s="26" t="s">
        <v>20</v>
      </c>
      <c r="C27" s="247" t="s">
        <v>103</v>
      </c>
      <c r="D27" s="248" t="s">
        <v>102</v>
      </c>
      <c r="E27" s="186"/>
      <c r="F27" s="182"/>
      <c r="G27" s="83"/>
      <c r="H27" s="181"/>
      <c r="I27" s="77"/>
      <c r="J27" s="13"/>
      <c r="K27"/>
      <c r="L27"/>
      <c r="M27"/>
      <c r="N27"/>
      <c r="O27"/>
      <c r="P27"/>
      <c r="Q27"/>
      <c r="R27"/>
      <c r="S27"/>
      <c r="T27"/>
      <c r="U27"/>
    </row>
    <row r="28" spans="2:21" ht="15" customHeight="1">
      <c r="B28" s="26" t="s">
        <v>21</v>
      </c>
      <c r="C28" s="248" t="s">
        <v>94</v>
      </c>
      <c r="D28" s="247" t="s">
        <v>128</v>
      </c>
      <c r="E28" s="186"/>
      <c r="F28" s="182"/>
      <c r="G28" s="83"/>
      <c r="H28" s="181"/>
      <c r="I28" s="82"/>
      <c r="J28" s="13"/>
      <c r="K28"/>
      <c r="L28"/>
      <c r="M28"/>
      <c r="N28"/>
      <c r="O28"/>
      <c r="P28"/>
      <c r="Q28"/>
      <c r="R28"/>
      <c r="S28"/>
      <c r="T28"/>
      <c r="U28"/>
    </row>
    <row r="29" spans="2:21" ht="15" customHeight="1">
      <c r="B29" s="26" t="s">
        <v>22</v>
      </c>
      <c r="C29" s="247" t="s">
        <v>144</v>
      </c>
      <c r="D29" s="247" t="s">
        <v>127</v>
      </c>
      <c r="E29" s="182"/>
      <c r="F29" s="186"/>
      <c r="G29" s="83"/>
      <c r="H29" s="82"/>
      <c r="I29" s="181"/>
      <c r="J29" s="13"/>
      <c r="K29"/>
      <c r="L29"/>
      <c r="M29"/>
      <c r="N29"/>
      <c r="O29"/>
      <c r="P29"/>
      <c r="Q29"/>
      <c r="R29"/>
      <c r="S29"/>
      <c r="T29"/>
      <c r="U29"/>
    </row>
    <row r="30" spans="2:21" ht="15" customHeight="1">
      <c r="B30"/>
      <c r="C30"/>
      <c r="D30"/>
      <c r="E30"/>
      <c r="F30"/>
      <c r="G30"/>
      <c r="H30"/>
      <c r="I30"/>
      <c r="J30" s="13"/>
      <c r="K30"/>
      <c r="L30"/>
      <c r="M30"/>
      <c r="N30"/>
      <c r="O30"/>
      <c r="P30"/>
      <c r="Q30"/>
      <c r="R30"/>
      <c r="S30"/>
      <c r="T30"/>
      <c r="U30"/>
    </row>
    <row r="31" spans="3:21" ht="15" customHeight="1">
      <c r="C31" s="23" t="s">
        <v>19</v>
      </c>
      <c r="D31" s="207" t="s">
        <v>170</v>
      </c>
      <c r="E31" s="496" t="s">
        <v>155</v>
      </c>
      <c r="F31" s="497"/>
      <c r="G31" s="25"/>
      <c r="H31" s="373" t="s">
        <v>4</v>
      </c>
      <c r="I31" s="370"/>
      <c r="J31" s="13"/>
      <c r="K31"/>
      <c r="L31"/>
      <c r="M31"/>
      <c r="N31"/>
      <c r="O31"/>
      <c r="P31"/>
      <c r="Q31"/>
      <c r="R31"/>
      <c r="S31"/>
      <c r="T31"/>
      <c r="U31"/>
    </row>
    <row r="32" spans="3:21" ht="15" customHeight="1">
      <c r="C32" s="31" t="s">
        <v>25</v>
      </c>
      <c r="D32" s="255" t="s">
        <v>231</v>
      </c>
      <c r="E32" s="500"/>
      <c r="F32" s="501"/>
      <c r="G32" s="12"/>
      <c r="H32" s="374"/>
      <c r="I32" s="372"/>
      <c r="J32" s="13"/>
      <c r="K32"/>
      <c r="L32"/>
      <c r="M32"/>
      <c r="N32"/>
      <c r="O32"/>
      <c r="P32"/>
      <c r="Q32"/>
      <c r="R32"/>
      <c r="S32"/>
      <c r="T32"/>
      <c r="U32"/>
    </row>
    <row r="33" spans="2:21" ht="15" customHeight="1">
      <c r="B33" s="26" t="s">
        <v>20</v>
      </c>
      <c r="C33" s="247" t="s">
        <v>144</v>
      </c>
      <c r="D33" s="247" t="s">
        <v>103</v>
      </c>
      <c r="E33" s="186"/>
      <c r="F33" s="182"/>
      <c r="G33" s="83"/>
      <c r="H33" s="187"/>
      <c r="I33" s="77"/>
      <c r="J33" s="13"/>
      <c r="K33"/>
      <c r="L33"/>
      <c r="M33"/>
      <c r="N33"/>
      <c r="O33"/>
      <c r="P33"/>
      <c r="Q33"/>
      <c r="R33"/>
      <c r="S33"/>
      <c r="T33"/>
      <c r="U33"/>
    </row>
    <row r="34" spans="2:23" ht="15" customHeight="1">
      <c r="B34" s="26" t="s">
        <v>21</v>
      </c>
      <c r="C34" s="248" t="s">
        <v>94</v>
      </c>
      <c r="D34" s="248" t="s">
        <v>102</v>
      </c>
      <c r="E34" s="183"/>
      <c r="F34" s="183"/>
      <c r="G34" s="164"/>
      <c r="H34" s="163"/>
      <c r="I34" s="16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2:23" ht="15.75" customHeight="1">
      <c r="B35" s="26" t="s">
        <v>22</v>
      </c>
      <c r="C35" s="247" t="s">
        <v>128</v>
      </c>
      <c r="D35" s="247" t="s">
        <v>127</v>
      </c>
      <c r="E35" s="186"/>
      <c r="F35" s="182"/>
      <c r="G35" s="83"/>
      <c r="H35" s="181"/>
      <c r="I35" s="8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3:23" ht="15" customHeight="1">
      <c r="C36" s="23" t="s">
        <v>45</v>
      </c>
      <c r="D36" s="60"/>
      <c r="E36" s="43"/>
      <c r="F36" s="38"/>
      <c r="G36" s="38"/>
      <c r="H36" s="38"/>
      <c r="I36" s="44"/>
      <c r="V36" s="13"/>
      <c r="W36" s="13"/>
    </row>
    <row r="37" spans="3:9" ht="12.75">
      <c r="C37" s="42"/>
      <c r="D37" s="48"/>
      <c r="E37" s="48"/>
      <c r="F37" s="48"/>
      <c r="G37" s="48"/>
      <c r="H37" s="48"/>
      <c r="I37" s="49"/>
    </row>
    <row r="39" ht="15" customHeight="1"/>
    <row r="40" ht="15" customHeight="1"/>
    <row r="41" ht="15" customHeight="1"/>
    <row r="42" ht="15" customHeight="1"/>
    <row r="43" ht="15.75" customHeight="1"/>
    <row r="44" ht="15" customHeight="1"/>
    <row r="45" ht="12.75"/>
    <row r="46" ht="12.75"/>
    <row r="47" ht="12.75"/>
    <row r="48" ht="12.75"/>
    <row r="49" ht="12.75"/>
    <row r="50" ht="12.75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.75" customHeight="1"/>
    <row r="63" ht="15" customHeight="1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18">
    <mergeCell ref="E25:F26"/>
    <mergeCell ref="H25:I26"/>
    <mergeCell ref="E31:F32"/>
    <mergeCell ref="H31:I32"/>
    <mergeCell ref="K16:L16"/>
    <mergeCell ref="E16:F17"/>
    <mergeCell ref="H16:I17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F73"/>
  <sheetViews>
    <sheetView showGridLines="0" zoomScalePageLayoutView="0" workbookViewId="0" topLeftCell="A51">
      <selection activeCell="A61" sqref="A61:IV77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8515625" style="3" customWidth="1"/>
    <col min="23" max="23" width="13.28125" style="3" customWidth="1"/>
    <col min="24" max="24" width="4.574218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108" t="s">
        <v>94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106" t="s">
        <v>42</v>
      </c>
      <c r="M4" s="62"/>
      <c r="N4" s="61"/>
      <c r="O4" s="65"/>
      <c r="P4" s="2"/>
      <c r="Q4" s="32">
        <v>1</v>
      </c>
      <c r="R4" s="121" t="s">
        <v>160</v>
      </c>
      <c r="S4" s="21"/>
      <c r="T4" s="123" t="s">
        <v>145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106" t="s">
        <v>96</v>
      </c>
      <c r="M5" s="62"/>
      <c r="N5" s="61"/>
      <c r="O5" s="65"/>
      <c r="P5" s="2"/>
      <c r="Q5" s="33">
        <v>2.3</v>
      </c>
      <c r="R5" s="122" t="s">
        <v>161</v>
      </c>
      <c r="S5" s="69"/>
      <c r="T5" s="123" t="s">
        <v>144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106" t="s">
        <v>97</v>
      </c>
      <c r="M6" s="62"/>
      <c r="N6" s="61"/>
      <c r="O6" s="65"/>
      <c r="P6" s="2"/>
      <c r="Q6" s="33">
        <v>4.5</v>
      </c>
      <c r="R6" s="122" t="s">
        <v>162</v>
      </c>
      <c r="S6" s="69"/>
      <c r="T6" s="123" t="s">
        <v>43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106" t="s">
        <v>95</v>
      </c>
      <c r="M7" s="62"/>
      <c r="N7" s="61"/>
      <c r="O7" s="65"/>
      <c r="P7" s="2"/>
      <c r="Q7" s="33">
        <v>6.7</v>
      </c>
      <c r="R7" s="121" t="s">
        <v>163</v>
      </c>
      <c r="S7" s="69"/>
      <c r="T7" s="123" t="s">
        <v>147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110" t="s">
        <v>98</v>
      </c>
      <c r="M8" s="62"/>
      <c r="N8" s="61"/>
      <c r="O8" s="65"/>
      <c r="P8" s="2"/>
      <c r="Q8" s="79" t="s">
        <v>54</v>
      </c>
      <c r="R8" s="121" t="s">
        <v>164</v>
      </c>
      <c r="S8" s="69"/>
      <c r="T8" s="123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109" t="s">
        <v>41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29" t="s">
        <v>59</v>
      </c>
      <c r="E10" s="430"/>
      <c r="F10" s="430"/>
      <c r="G10" s="430"/>
      <c r="H10" s="430"/>
      <c r="I10" s="431"/>
      <c r="J10" s="12"/>
      <c r="K10" s="41">
        <v>8</v>
      </c>
      <c r="L10" s="105" t="s">
        <v>40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32"/>
      <c r="E11" s="430"/>
      <c r="F11" s="430"/>
      <c r="G11" s="430"/>
      <c r="H11" s="430"/>
      <c r="I11" s="431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9" t="s">
        <v>149</v>
      </c>
      <c r="E14" s="371"/>
      <c r="F14" s="372"/>
      <c r="G14" s="12"/>
      <c r="H14" s="374"/>
      <c r="I14" s="371"/>
      <c r="J14" s="72"/>
      <c r="K14" s="75">
        <v>1</v>
      </c>
      <c r="L14" s="105" t="s">
        <v>41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28</v>
      </c>
      <c r="T14" s="77">
        <v>8</v>
      </c>
      <c r="U14" s="77">
        <v>20</v>
      </c>
    </row>
    <row r="15" spans="2:21" ht="15" customHeight="1">
      <c r="B15" s="26" t="s">
        <v>20</v>
      </c>
      <c r="C15" s="205" t="s">
        <v>94</v>
      </c>
      <c r="D15" s="203" t="s">
        <v>40</v>
      </c>
      <c r="E15" s="256">
        <v>10</v>
      </c>
      <c r="F15" s="256">
        <v>26</v>
      </c>
      <c r="G15" s="83"/>
      <c r="H15" s="256">
        <v>1</v>
      </c>
      <c r="I15" s="259">
        <v>3</v>
      </c>
      <c r="J15" s="73"/>
      <c r="K15" s="18">
        <v>2</v>
      </c>
      <c r="L15" s="109" t="s">
        <v>40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26</v>
      </c>
      <c r="T15" s="77">
        <v>10</v>
      </c>
      <c r="U15" s="77">
        <v>16</v>
      </c>
    </row>
    <row r="16" spans="2:21" ht="15" customHeight="1">
      <c r="B16" s="26" t="s">
        <v>21</v>
      </c>
      <c r="C16" s="203" t="s">
        <v>171</v>
      </c>
      <c r="D16" s="208" t="s">
        <v>95</v>
      </c>
      <c r="E16" s="256">
        <v>16</v>
      </c>
      <c r="F16" s="256">
        <v>20</v>
      </c>
      <c r="G16" s="83"/>
      <c r="H16" s="256">
        <v>1</v>
      </c>
      <c r="I16" s="259">
        <v>3</v>
      </c>
      <c r="J16" s="73"/>
      <c r="K16" s="75">
        <v>3</v>
      </c>
      <c r="L16" s="108" t="s">
        <v>97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24</v>
      </c>
      <c r="T16" s="77">
        <v>12</v>
      </c>
      <c r="U16" s="77">
        <v>12</v>
      </c>
    </row>
    <row r="17" spans="2:21" ht="15" customHeight="1">
      <c r="B17" s="26" t="s">
        <v>22</v>
      </c>
      <c r="C17" s="203" t="s">
        <v>97</v>
      </c>
      <c r="D17" s="209" t="s">
        <v>98</v>
      </c>
      <c r="E17" s="256">
        <v>24</v>
      </c>
      <c r="F17" s="256">
        <v>12</v>
      </c>
      <c r="G17" s="83"/>
      <c r="H17" s="256">
        <v>1</v>
      </c>
      <c r="I17" s="259">
        <v>3</v>
      </c>
      <c r="J17" s="73"/>
      <c r="K17" s="18">
        <v>4</v>
      </c>
      <c r="L17" s="109" t="s">
        <v>95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03" t="s">
        <v>41</v>
      </c>
      <c r="D18" s="202" t="s">
        <v>96</v>
      </c>
      <c r="E18" s="256">
        <v>28</v>
      </c>
      <c r="F18" s="256">
        <v>8</v>
      </c>
      <c r="G18" s="83"/>
      <c r="H18" s="256">
        <v>3</v>
      </c>
      <c r="I18" s="259">
        <v>1</v>
      </c>
      <c r="J18" s="73"/>
      <c r="K18" s="75">
        <v>5</v>
      </c>
      <c r="L18" s="261" t="s">
        <v>43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6</v>
      </c>
      <c r="L19" s="262" t="s">
        <v>98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12</v>
      </c>
      <c r="T19" s="77">
        <v>24</v>
      </c>
      <c r="U19" s="77">
        <v>-12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106" t="s">
        <v>94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10</v>
      </c>
      <c r="T20" s="77">
        <v>26</v>
      </c>
      <c r="U20" s="77">
        <v>-16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06" t="s">
        <v>96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8</v>
      </c>
      <c r="T21" s="77">
        <v>28</v>
      </c>
      <c r="U21" s="77">
        <v>-20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V22"/>
      <c r="W22"/>
      <c r="X22"/>
      <c r="Y22"/>
    </row>
    <row r="23" spans="3:9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</row>
    <row r="24" spans="3:9" ht="15" customHeight="1">
      <c r="C24" s="301" t="s">
        <v>46</v>
      </c>
      <c r="D24" s="302" t="s">
        <v>144</v>
      </c>
      <c r="E24" s="402"/>
      <c r="F24" s="403"/>
      <c r="G24" s="12"/>
      <c r="H24" s="427"/>
      <c r="I24" s="403"/>
    </row>
    <row r="25" spans="2:21" ht="15" customHeight="1">
      <c r="B25" s="26" t="s">
        <v>20</v>
      </c>
      <c r="C25" s="206" t="s">
        <v>94</v>
      </c>
      <c r="D25" s="203" t="s">
        <v>171</v>
      </c>
      <c r="E25" s="268">
        <v>18</v>
      </c>
      <c r="F25" s="268">
        <v>18</v>
      </c>
      <c r="G25" s="306"/>
      <c r="H25" s="268">
        <v>2</v>
      </c>
      <c r="I25" s="268">
        <v>2</v>
      </c>
      <c r="J25" s="51">
        <v>2019</v>
      </c>
      <c r="K25" s="305"/>
      <c r="L25" s="273" t="s">
        <v>34</v>
      </c>
      <c r="M25" s="14" t="s">
        <v>4</v>
      </c>
      <c r="N25" s="15" t="s">
        <v>6</v>
      </c>
      <c r="O25" s="15" t="s">
        <v>7</v>
      </c>
      <c r="P25" s="16" t="s">
        <v>9</v>
      </c>
      <c r="Q25" s="15" t="s">
        <v>8</v>
      </c>
      <c r="R25" s="17" t="s">
        <v>10</v>
      </c>
      <c r="S25" s="18" t="s">
        <v>11</v>
      </c>
      <c r="T25" s="19" t="s">
        <v>12</v>
      </c>
      <c r="U25" s="18" t="s">
        <v>13</v>
      </c>
    </row>
    <row r="26" spans="2:24" ht="15" customHeight="1">
      <c r="B26" s="26" t="s">
        <v>21</v>
      </c>
      <c r="C26" s="203" t="s">
        <v>97</v>
      </c>
      <c r="D26" s="203" t="s">
        <v>40</v>
      </c>
      <c r="E26" s="256">
        <v>18</v>
      </c>
      <c r="F26" s="256">
        <v>18</v>
      </c>
      <c r="G26" s="307"/>
      <c r="H26" s="256">
        <v>2</v>
      </c>
      <c r="I26" s="256">
        <v>2</v>
      </c>
      <c r="J26" s="72"/>
      <c r="K26" s="75">
        <v>1</v>
      </c>
      <c r="L26" s="105" t="s">
        <v>41</v>
      </c>
      <c r="M26" s="77">
        <v>6</v>
      </c>
      <c r="N26" s="77">
        <v>2</v>
      </c>
      <c r="O26" s="77">
        <v>2</v>
      </c>
      <c r="P26" s="77">
        <v>0</v>
      </c>
      <c r="Q26" s="77">
        <v>0</v>
      </c>
      <c r="R26" s="77">
        <v>0</v>
      </c>
      <c r="S26" s="77">
        <v>52</v>
      </c>
      <c r="T26" s="77">
        <v>20</v>
      </c>
      <c r="U26" s="77">
        <f aca="true" t="shared" si="0" ref="U26:U33">S26-T26</f>
        <v>32</v>
      </c>
      <c r="W26" s="13" t="s">
        <v>91</v>
      </c>
      <c r="X26" s="13" t="s">
        <v>91</v>
      </c>
    </row>
    <row r="27" spans="2:21" ht="15" customHeight="1">
      <c r="B27" s="26" t="s">
        <v>22</v>
      </c>
      <c r="C27" s="203" t="s">
        <v>41</v>
      </c>
      <c r="D27" s="208" t="s">
        <v>95</v>
      </c>
      <c r="E27" s="256">
        <v>24</v>
      </c>
      <c r="F27" s="256">
        <v>12</v>
      </c>
      <c r="G27" s="307"/>
      <c r="H27" s="256">
        <v>3</v>
      </c>
      <c r="I27" s="256">
        <v>1</v>
      </c>
      <c r="J27" s="73"/>
      <c r="K27" s="18">
        <v>2</v>
      </c>
      <c r="L27" s="109" t="s">
        <v>40</v>
      </c>
      <c r="M27" s="77">
        <v>5</v>
      </c>
      <c r="N27" s="77">
        <v>2</v>
      </c>
      <c r="O27" s="77">
        <v>1</v>
      </c>
      <c r="P27" s="77">
        <v>1</v>
      </c>
      <c r="Q27" s="77">
        <v>0</v>
      </c>
      <c r="R27" s="77">
        <v>0</v>
      </c>
      <c r="S27" s="77">
        <v>44</v>
      </c>
      <c r="T27" s="77">
        <v>28</v>
      </c>
      <c r="U27" s="77">
        <f t="shared" si="0"/>
        <v>16</v>
      </c>
    </row>
    <row r="28" spans="2:21" ht="15" customHeight="1">
      <c r="B28" s="26" t="s">
        <v>23</v>
      </c>
      <c r="C28" s="202" t="s">
        <v>96</v>
      </c>
      <c r="D28" s="209" t="s">
        <v>98</v>
      </c>
      <c r="E28" s="256">
        <v>22</v>
      </c>
      <c r="F28" s="256">
        <v>14</v>
      </c>
      <c r="G28" s="308"/>
      <c r="H28" s="256">
        <v>3</v>
      </c>
      <c r="I28" s="256">
        <v>1</v>
      </c>
      <c r="J28" s="73"/>
      <c r="K28" s="303">
        <v>3</v>
      </c>
      <c r="L28" s="108" t="s">
        <v>97</v>
      </c>
      <c r="M28" s="77">
        <v>5</v>
      </c>
      <c r="N28" s="77">
        <v>2</v>
      </c>
      <c r="O28" s="77">
        <v>1</v>
      </c>
      <c r="P28" s="77">
        <v>1</v>
      </c>
      <c r="Q28" s="77">
        <v>0</v>
      </c>
      <c r="R28" s="77">
        <v>0</v>
      </c>
      <c r="S28" s="77">
        <v>42</v>
      </c>
      <c r="T28" s="77">
        <v>30</v>
      </c>
      <c r="U28" s="77">
        <f t="shared" si="0"/>
        <v>12</v>
      </c>
    </row>
    <row r="29" spans="3:23" ht="15" customHeight="1">
      <c r="C29" s="282"/>
      <c r="D29" s="300"/>
      <c r="E29" s="286"/>
      <c r="F29" s="277"/>
      <c r="G29" s="285"/>
      <c r="H29" s="286"/>
      <c r="I29" s="277"/>
      <c r="J29" s="290"/>
      <c r="K29" s="18">
        <v>4</v>
      </c>
      <c r="L29" s="109" t="s">
        <v>95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32</v>
      </c>
      <c r="T29" s="77">
        <v>40</v>
      </c>
      <c r="U29" s="77">
        <f t="shared" si="0"/>
        <v>-8</v>
      </c>
      <c r="W29" s="13" t="s">
        <v>91</v>
      </c>
    </row>
    <row r="30" spans="3:21" ht="15" customHeight="1">
      <c r="C30" s="282"/>
      <c r="D30" s="300"/>
      <c r="E30" s="286"/>
      <c r="F30" s="277"/>
      <c r="G30" s="285"/>
      <c r="H30" s="286"/>
      <c r="I30" s="277"/>
      <c r="J30" s="290"/>
      <c r="K30" s="18">
        <v>5</v>
      </c>
      <c r="L30" s="261" t="s">
        <v>96</v>
      </c>
      <c r="M30" s="77">
        <v>4</v>
      </c>
      <c r="N30" s="77">
        <v>2</v>
      </c>
      <c r="O30" s="77">
        <v>1</v>
      </c>
      <c r="P30" s="77">
        <v>0</v>
      </c>
      <c r="Q30" s="77">
        <v>1</v>
      </c>
      <c r="R30" s="77">
        <v>0</v>
      </c>
      <c r="S30" s="77">
        <v>30</v>
      </c>
      <c r="T30" s="77">
        <v>42</v>
      </c>
      <c r="U30" s="77">
        <f t="shared" si="0"/>
        <v>-12</v>
      </c>
    </row>
    <row r="31" spans="3:21" ht="15" customHeight="1">
      <c r="C31" s="282"/>
      <c r="D31" s="300"/>
      <c r="E31" s="286"/>
      <c r="F31" s="277"/>
      <c r="G31" s="285"/>
      <c r="H31" s="286"/>
      <c r="I31" s="277"/>
      <c r="J31" s="290"/>
      <c r="K31" s="18">
        <v>6</v>
      </c>
      <c r="L31" s="106" t="s">
        <v>43</v>
      </c>
      <c r="M31" s="77">
        <v>3</v>
      </c>
      <c r="N31" s="77">
        <v>2</v>
      </c>
      <c r="O31" s="77">
        <v>0</v>
      </c>
      <c r="P31" s="77">
        <v>1</v>
      </c>
      <c r="Q31" s="77">
        <v>1</v>
      </c>
      <c r="R31" s="77">
        <v>0</v>
      </c>
      <c r="S31" s="77">
        <v>34</v>
      </c>
      <c r="T31" s="77">
        <v>38</v>
      </c>
      <c r="U31" s="77">
        <f t="shared" si="0"/>
        <v>-4</v>
      </c>
    </row>
    <row r="32" spans="3:21" ht="15" customHeight="1">
      <c r="C32" s="282"/>
      <c r="D32" s="300"/>
      <c r="E32" s="286"/>
      <c r="F32" s="277"/>
      <c r="G32" s="285"/>
      <c r="H32" s="286"/>
      <c r="I32" s="277"/>
      <c r="J32" s="290"/>
      <c r="K32" s="18">
        <v>7</v>
      </c>
      <c r="L32" s="106" t="s">
        <v>94</v>
      </c>
      <c r="M32" s="77">
        <v>3</v>
      </c>
      <c r="N32" s="77">
        <v>2</v>
      </c>
      <c r="O32" s="77">
        <v>0</v>
      </c>
      <c r="P32" s="77">
        <v>1</v>
      </c>
      <c r="Q32" s="77">
        <v>1</v>
      </c>
      <c r="R32" s="77">
        <v>0</v>
      </c>
      <c r="S32" s="77">
        <v>28</v>
      </c>
      <c r="T32" s="77">
        <v>44</v>
      </c>
      <c r="U32" s="77">
        <f t="shared" si="0"/>
        <v>-16</v>
      </c>
    </row>
    <row r="33" spans="3:21" ht="15" customHeight="1">
      <c r="C33" s="282"/>
      <c r="D33" s="300"/>
      <c r="E33" s="286"/>
      <c r="F33" s="277"/>
      <c r="G33" s="285"/>
      <c r="H33" s="286"/>
      <c r="I33" s="277"/>
      <c r="J33" s="290"/>
      <c r="K33" s="18">
        <v>8</v>
      </c>
      <c r="L33" s="262" t="s">
        <v>98</v>
      </c>
      <c r="M33" s="77">
        <v>2</v>
      </c>
      <c r="N33" s="77">
        <v>2</v>
      </c>
      <c r="O33" s="77">
        <v>0</v>
      </c>
      <c r="P33" s="77">
        <v>0</v>
      </c>
      <c r="Q33" s="77">
        <v>2</v>
      </c>
      <c r="R33" s="77">
        <v>0</v>
      </c>
      <c r="S33" s="77">
        <v>26</v>
      </c>
      <c r="T33" s="77">
        <v>46</v>
      </c>
      <c r="U33" s="77">
        <f t="shared" si="0"/>
        <v>-20</v>
      </c>
    </row>
    <row r="34" spans="3:21" ht="15" customHeight="1">
      <c r="C34" s="282"/>
      <c r="D34" s="300"/>
      <c r="E34" s="286"/>
      <c r="F34" s="277"/>
      <c r="G34" s="285"/>
      <c r="H34" s="286"/>
      <c r="I34" s="277"/>
      <c r="J34" s="290"/>
      <c r="K34" s="275"/>
      <c r="L34" s="304"/>
      <c r="M34" s="277"/>
      <c r="N34" s="277"/>
      <c r="O34" s="277"/>
      <c r="P34" s="277"/>
      <c r="Q34" s="277"/>
      <c r="R34" s="277"/>
      <c r="S34" s="277"/>
      <c r="T34" s="277"/>
      <c r="U34" s="277"/>
    </row>
    <row r="35" spans="3:21" ht="15" customHeight="1">
      <c r="C35" s="23" t="s">
        <v>19</v>
      </c>
      <c r="D35" s="50" t="s">
        <v>169</v>
      </c>
      <c r="E35" s="373" t="s">
        <v>3</v>
      </c>
      <c r="F35" s="370"/>
      <c r="G35" s="25"/>
      <c r="H35" s="373" t="s">
        <v>4</v>
      </c>
      <c r="I35" s="370"/>
      <c r="J35" s="299">
        <v>2019</v>
      </c>
      <c r="K35" s="428" t="s">
        <v>34</v>
      </c>
      <c r="L35" s="428"/>
      <c r="M35" s="19" t="s">
        <v>4</v>
      </c>
      <c r="N35" s="19" t="s">
        <v>6</v>
      </c>
      <c r="O35" s="19" t="s">
        <v>7</v>
      </c>
      <c r="P35" s="18" t="s">
        <v>9</v>
      </c>
      <c r="Q35" s="19" t="s">
        <v>8</v>
      </c>
      <c r="R35" s="17" t="s">
        <v>10</v>
      </c>
      <c r="S35" s="18" t="s">
        <v>11</v>
      </c>
      <c r="T35" s="19" t="s">
        <v>12</v>
      </c>
      <c r="U35" s="18" t="s">
        <v>13</v>
      </c>
    </row>
    <row r="36" spans="3:21" ht="15" customHeight="1">
      <c r="C36" s="31" t="s">
        <v>25</v>
      </c>
      <c r="D36" s="124" t="s">
        <v>144</v>
      </c>
      <c r="E36" s="374"/>
      <c r="F36" s="372"/>
      <c r="G36" s="29"/>
      <c r="H36" s="374"/>
      <c r="I36" s="372"/>
      <c r="J36" s="72"/>
      <c r="K36" s="75">
        <v>1</v>
      </c>
      <c r="L36" s="105" t="s">
        <v>41</v>
      </c>
      <c r="M36" s="77">
        <v>9</v>
      </c>
      <c r="N36" s="77">
        <v>3</v>
      </c>
      <c r="O36" s="77">
        <v>3</v>
      </c>
      <c r="P36" s="77">
        <v>0</v>
      </c>
      <c r="Q36" s="77">
        <v>0</v>
      </c>
      <c r="R36" s="77">
        <v>0</v>
      </c>
      <c r="S36" s="77">
        <v>76</v>
      </c>
      <c r="T36" s="77">
        <v>32</v>
      </c>
      <c r="U36" s="77">
        <f aca="true" t="shared" si="1" ref="U36:U41">S36-T36</f>
        <v>44</v>
      </c>
    </row>
    <row r="37" spans="2:21" ht="15" customHeight="1">
      <c r="B37" s="26" t="s">
        <v>20</v>
      </c>
      <c r="C37" s="205" t="s">
        <v>41</v>
      </c>
      <c r="D37" s="205" t="s">
        <v>171</v>
      </c>
      <c r="E37" s="256">
        <v>24</v>
      </c>
      <c r="F37" s="256">
        <v>12</v>
      </c>
      <c r="G37" s="260"/>
      <c r="H37" s="256">
        <v>3</v>
      </c>
      <c r="I37" s="256">
        <v>1</v>
      </c>
      <c r="J37" s="73"/>
      <c r="K37" s="18">
        <v>2</v>
      </c>
      <c r="L37" s="109" t="s">
        <v>40</v>
      </c>
      <c r="M37" s="77">
        <v>8</v>
      </c>
      <c r="N37" s="77">
        <v>3</v>
      </c>
      <c r="O37" s="77">
        <v>2</v>
      </c>
      <c r="P37" s="77">
        <v>1</v>
      </c>
      <c r="Q37" s="77">
        <v>0</v>
      </c>
      <c r="R37" s="77">
        <v>0</v>
      </c>
      <c r="S37" s="77">
        <v>74</v>
      </c>
      <c r="T37" s="77">
        <v>34</v>
      </c>
      <c r="U37" s="77">
        <f t="shared" si="1"/>
        <v>40</v>
      </c>
    </row>
    <row r="38" spans="2:21" ht="15" customHeight="1">
      <c r="B38" s="26" t="s">
        <v>21</v>
      </c>
      <c r="C38" s="204" t="s">
        <v>96</v>
      </c>
      <c r="D38" s="206" t="s">
        <v>40</v>
      </c>
      <c r="E38" s="256">
        <v>6</v>
      </c>
      <c r="F38" s="256">
        <v>30</v>
      </c>
      <c r="G38" s="260"/>
      <c r="H38" s="256">
        <v>1</v>
      </c>
      <c r="I38" s="256">
        <v>3</v>
      </c>
      <c r="J38" s="73"/>
      <c r="K38" s="20">
        <v>3</v>
      </c>
      <c r="L38" s="108" t="s">
        <v>97</v>
      </c>
      <c r="M38" s="77">
        <v>7</v>
      </c>
      <c r="N38" s="77">
        <v>3</v>
      </c>
      <c r="O38" s="77">
        <v>1</v>
      </c>
      <c r="P38" s="77">
        <v>2</v>
      </c>
      <c r="Q38" s="77">
        <v>0</v>
      </c>
      <c r="R38" s="77">
        <v>0</v>
      </c>
      <c r="S38" s="77">
        <v>60</v>
      </c>
      <c r="T38" s="77">
        <v>48</v>
      </c>
      <c r="U38" s="77">
        <f t="shared" si="1"/>
        <v>12</v>
      </c>
    </row>
    <row r="39" spans="2:21" ht="15" customHeight="1">
      <c r="B39" s="26" t="s">
        <v>22</v>
      </c>
      <c r="C39" s="209" t="s">
        <v>98</v>
      </c>
      <c r="D39" s="208" t="s">
        <v>95</v>
      </c>
      <c r="E39" s="256">
        <v>10</v>
      </c>
      <c r="F39" s="256">
        <v>26</v>
      </c>
      <c r="G39" s="260"/>
      <c r="H39" s="256">
        <v>1</v>
      </c>
      <c r="I39" s="256">
        <v>3</v>
      </c>
      <c r="J39" s="73"/>
      <c r="K39" s="18">
        <v>4</v>
      </c>
      <c r="L39" s="109" t="s">
        <v>95</v>
      </c>
      <c r="M39" s="77">
        <v>7</v>
      </c>
      <c r="N39" s="77">
        <v>3</v>
      </c>
      <c r="O39" s="77">
        <v>2</v>
      </c>
      <c r="P39" s="77">
        <v>0</v>
      </c>
      <c r="Q39" s="77">
        <v>1</v>
      </c>
      <c r="R39" s="77">
        <v>0</v>
      </c>
      <c r="S39" s="77">
        <v>58</v>
      </c>
      <c r="T39" s="77">
        <v>50</v>
      </c>
      <c r="U39" s="77">
        <f t="shared" si="1"/>
        <v>8</v>
      </c>
    </row>
    <row r="40" spans="2:21" ht="15.75" customHeight="1">
      <c r="B40" s="26" t="s">
        <v>23</v>
      </c>
      <c r="C40" s="205" t="s">
        <v>94</v>
      </c>
      <c r="D40" s="206" t="s">
        <v>97</v>
      </c>
      <c r="E40" s="256">
        <v>18</v>
      </c>
      <c r="F40" s="256">
        <v>18</v>
      </c>
      <c r="G40" s="260"/>
      <c r="H40" s="256">
        <v>2</v>
      </c>
      <c r="I40" s="256">
        <v>2</v>
      </c>
      <c r="J40" s="73"/>
      <c r="K40" s="20">
        <v>5</v>
      </c>
      <c r="L40" s="106" t="s">
        <v>94</v>
      </c>
      <c r="M40" s="77">
        <v>5</v>
      </c>
      <c r="N40" s="77">
        <v>3</v>
      </c>
      <c r="O40" s="77">
        <v>0</v>
      </c>
      <c r="P40" s="77">
        <v>2</v>
      </c>
      <c r="Q40" s="77">
        <v>1</v>
      </c>
      <c r="R40" s="77">
        <v>0</v>
      </c>
      <c r="S40" s="77">
        <v>46</v>
      </c>
      <c r="T40" s="77">
        <v>62</v>
      </c>
      <c r="U40" s="77">
        <f t="shared" si="1"/>
        <v>-16</v>
      </c>
    </row>
    <row r="41" spans="3:21" ht="15" customHeight="1">
      <c r="C41" s="23" t="s">
        <v>45</v>
      </c>
      <c r="D41" s="60"/>
      <c r="E41" s="43"/>
      <c r="F41" s="38"/>
      <c r="G41" s="38"/>
      <c r="H41" s="38"/>
      <c r="I41" s="44"/>
      <c r="J41" s="73"/>
      <c r="K41" s="18">
        <v>6</v>
      </c>
      <c r="L41" s="261" t="s">
        <v>96</v>
      </c>
      <c r="M41" s="77">
        <v>5</v>
      </c>
      <c r="N41" s="77">
        <v>3</v>
      </c>
      <c r="O41" s="77">
        <v>1</v>
      </c>
      <c r="P41" s="77">
        <v>0</v>
      </c>
      <c r="Q41" s="77">
        <v>2</v>
      </c>
      <c r="R41" s="77">
        <v>0</v>
      </c>
      <c r="S41" s="77">
        <v>36</v>
      </c>
      <c r="T41" s="77">
        <v>72</v>
      </c>
      <c r="U41" s="77">
        <f t="shared" si="1"/>
        <v>-36</v>
      </c>
    </row>
    <row r="42" spans="3:21" ht="15">
      <c r="C42" s="76"/>
      <c r="E42" s="45"/>
      <c r="F42" s="46"/>
      <c r="G42" s="46"/>
      <c r="H42" s="46"/>
      <c r="I42" s="47"/>
      <c r="J42" s="73"/>
      <c r="K42" s="20">
        <v>7</v>
      </c>
      <c r="L42" s="106" t="s">
        <v>43</v>
      </c>
      <c r="M42" s="77">
        <v>4</v>
      </c>
      <c r="N42" s="77">
        <v>3</v>
      </c>
      <c r="O42" s="77">
        <v>0</v>
      </c>
      <c r="P42" s="77">
        <v>1</v>
      </c>
      <c r="Q42" s="77">
        <v>2</v>
      </c>
      <c r="R42" s="77">
        <v>0</v>
      </c>
      <c r="S42" s="77">
        <v>46</v>
      </c>
      <c r="T42" s="77">
        <v>62</v>
      </c>
      <c r="U42" s="77">
        <f>S42-T42</f>
        <v>-16</v>
      </c>
    </row>
    <row r="43" spans="3:21" ht="15">
      <c r="C43" s="42"/>
      <c r="D43" s="48"/>
      <c r="E43" s="48"/>
      <c r="F43" s="48"/>
      <c r="G43" s="48"/>
      <c r="H43" s="48"/>
      <c r="I43" s="49"/>
      <c r="J43" s="87"/>
      <c r="K43" s="18">
        <v>8</v>
      </c>
      <c r="L43" s="262" t="s">
        <v>98</v>
      </c>
      <c r="M43" s="77">
        <v>3</v>
      </c>
      <c r="N43" s="77">
        <v>3</v>
      </c>
      <c r="O43" s="77">
        <v>0</v>
      </c>
      <c r="P43" s="77">
        <v>0</v>
      </c>
      <c r="Q43" s="77">
        <v>3</v>
      </c>
      <c r="R43" s="77">
        <v>0</v>
      </c>
      <c r="S43" s="77">
        <v>36</v>
      </c>
      <c r="T43" s="77">
        <v>72</v>
      </c>
      <c r="U43" s="77">
        <f>S43-T43</f>
        <v>-36</v>
      </c>
    </row>
    <row r="44" spans="4:25" ht="17.25" customHeight="1">
      <c r="D44" s="36"/>
      <c r="E44" s="37"/>
      <c r="F44" s="37"/>
      <c r="G44" s="34"/>
      <c r="H44" s="34"/>
      <c r="I44" s="3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3:9" ht="15" customHeight="1">
      <c r="C45" s="23" t="s">
        <v>15</v>
      </c>
      <c r="D45" s="50" t="s">
        <v>170</v>
      </c>
      <c r="E45" s="369" t="s">
        <v>3</v>
      </c>
      <c r="F45" s="370"/>
      <c r="G45" s="25"/>
      <c r="H45" s="373" t="s">
        <v>4</v>
      </c>
      <c r="I45" s="370"/>
    </row>
    <row r="46" spans="3:9" ht="15" customHeight="1">
      <c r="C46" s="52" t="s">
        <v>46</v>
      </c>
      <c r="D46" s="124" t="s">
        <v>43</v>
      </c>
      <c r="E46" s="402"/>
      <c r="F46" s="403"/>
      <c r="G46" s="12"/>
      <c r="H46" s="374"/>
      <c r="I46" s="372"/>
    </row>
    <row r="47" spans="2:9" ht="15" customHeight="1">
      <c r="B47" s="26" t="s">
        <v>20</v>
      </c>
      <c r="C47" s="205" t="s">
        <v>94</v>
      </c>
      <c r="D47" s="206" t="s">
        <v>41</v>
      </c>
      <c r="E47" s="197"/>
      <c r="F47" s="189"/>
      <c r="G47" s="83"/>
      <c r="H47" s="77"/>
      <c r="I47" s="189"/>
    </row>
    <row r="48" spans="2:9" ht="15" customHeight="1">
      <c r="B48" s="26" t="s">
        <v>21</v>
      </c>
      <c r="C48" s="202" t="s">
        <v>96</v>
      </c>
      <c r="D48" s="203" t="s">
        <v>97</v>
      </c>
      <c r="E48" s="158"/>
      <c r="F48" s="82"/>
      <c r="G48" s="83"/>
      <c r="H48" s="158"/>
      <c r="I48" s="82"/>
    </row>
    <row r="49" spans="2:9" ht="15" customHeight="1">
      <c r="B49" s="26" t="s">
        <v>22</v>
      </c>
      <c r="C49" s="209" t="s">
        <v>98</v>
      </c>
      <c r="D49" s="206" t="s">
        <v>43</v>
      </c>
      <c r="E49" s="82"/>
      <c r="F49" s="158"/>
      <c r="G49" s="83"/>
      <c r="H49" s="82"/>
      <c r="I49" s="158"/>
    </row>
    <row r="50" spans="2:9" ht="15" customHeight="1">
      <c r="B50" s="26" t="s">
        <v>23</v>
      </c>
      <c r="C50" s="205" t="s">
        <v>95</v>
      </c>
      <c r="D50" s="203" t="s">
        <v>40</v>
      </c>
      <c r="E50" s="158"/>
      <c r="F50" s="82"/>
      <c r="G50" s="83"/>
      <c r="H50" s="158"/>
      <c r="I50" s="82"/>
    </row>
    <row r="51" spans="3:21" ht="15" customHeight="1">
      <c r="C51" s="23" t="s">
        <v>16</v>
      </c>
      <c r="D51" s="50" t="s">
        <v>170</v>
      </c>
      <c r="E51" s="373" t="s">
        <v>3</v>
      </c>
      <c r="F51" s="370"/>
      <c r="G51" s="25"/>
      <c r="H51" s="373" t="s">
        <v>4</v>
      </c>
      <c r="I51" s="370"/>
      <c r="J51"/>
      <c r="K51"/>
      <c r="L51"/>
      <c r="M51"/>
      <c r="N51"/>
      <c r="O51"/>
      <c r="P51"/>
      <c r="Q51"/>
      <c r="R51"/>
      <c r="S51"/>
      <c r="T51"/>
      <c r="U51"/>
    </row>
    <row r="52" spans="3:21" ht="15" customHeight="1">
      <c r="C52" s="31" t="s">
        <v>25</v>
      </c>
      <c r="D52" s="124" t="s">
        <v>43</v>
      </c>
      <c r="E52" s="374"/>
      <c r="F52" s="372"/>
      <c r="G52" s="12"/>
      <c r="H52" s="374"/>
      <c r="I52" s="372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20</v>
      </c>
      <c r="C53" s="209" t="s">
        <v>98</v>
      </c>
      <c r="D53" s="206" t="s">
        <v>41</v>
      </c>
      <c r="E53" s="189"/>
      <c r="F53" s="77"/>
      <c r="G53" s="83"/>
      <c r="H53" s="158"/>
      <c r="I53" s="77"/>
      <c r="J53"/>
      <c r="K53"/>
      <c r="L53"/>
      <c r="M53"/>
      <c r="N53"/>
      <c r="O53"/>
      <c r="P53"/>
      <c r="Q53"/>
      <c r="R53"/>
      <c r="S53"/>
      <c r="T53"/>
      <c r="U53"/>
    </row>
    <row r="54" spans="2:21" ht="15" customHeight="1">
      <c r="B54" s="26" t="s">
        <v>21</v>
      </c>
      <c r="C54" s="205" t="s">
        <v>95</v>
      </c>
      <c r="D54" s="203" t="s">
        <v>97</v>
      </c>
      <c r="E54" s="82"/>
      <c r="F54" s="158"/>
      <c r="G54" s="83"/>
      <c r="H54" s="82"/>
      <c r="I54" s="158"/>
      <c r="J54"/>
      <c r="K54"/>
      <c r="L54"/>
      <c r="M54"/>
      <c r="N54"/>
      <c r="O54"/>
      <c r="P54"/>
      <c r="Q54"/>
      <c r="R54"/>
      <c r="S54"/>
      <c r="T54"/>
      <c r="U54"/>
    </row>
    <row r="55" spans="2:21" ht="15" customHeight="1">
      <c r="B55" s="26" t="s">
        <v>22</v>
      </c>
      <c r="C55" s="203" t="s">
        <v>40</v>
      </c>
      <c r="D55" s="206" t="s">
        <v>43</v>
      </c>
      <c r="E55" s="82"/>
      <c r="F55" s="158"/>
      <c r="G55" s="83"/>
      <c r="H55" s="82"/>
      <c r="I55" s="158"/>
      <c r="J55"/>
      <c r="K55"/>
      <c r="L55"/>
      <c r="M55"/>
      <c r="N55"/>
      <c r="O55"/>
      <c r="P55"/>
      <c r="Q55"/>
      <c r="R55"/>
      <c r="S55"/>
      <c r="T55"/>
      <c r="U55"/>
    </row>
    <row r="56" spans="2:21" ht="15.75" customHeight="1">
      <c r="B56" s="26" t="s">
        <v>23</v>
      </c>
      <c r="C56" s="205" t="s">
        <v>94</v>
      </c>
      <c r="D56" s="202" t="s">
        <v>96</v>
      </c>
      <c r="E56" s="198"/>
      <c r="F56" s="158"/>
      <c r="G56" s="83"/>
      <c r="H56" s="82"/>
      <c r="I56" s="158"/>
      <c r="J56"/>
      <c r="K56"/>
      <c r="L56"/>
      <c r="M56"/>
      <c r="N56"/>
      <c r="O56"/>
      <c r="P56"/>
      <c r="Q56"/>
      <c r="R56"/>
      <c r="S56"/>
      <c r="T56"/>
      <c r="U56"/>
    </row>
    <row r="57" spans="3:21" ht="15" customHeight="1">
      <c r="C57" s="23" t="s">
        <v>45</v>
      </c>
      <c r="D57" s="60"/>
      <c r="E57" s="43"/>
      <c r="F57" s="38"/>
      <c r="G57" s="38"/>
      <c r="H57" s="38"/>
      <c r="I57" s="44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>
      <c r="C58" s="76"/>
      <c r="E58" s="45"/>
      <c r="F58" s="46"/>
      <c r="G58" s="46"/>
      <c r="H58" s="46"/>
      <c r="I58" s="47"/>
      <c r="J58"/>
      <c r="K58"/>
      <c r="L58"/>
      <c r="M58"/>
      <c r="N58"/>
      <c r="O58"/>
      <c r="P58"/>
      <c r="Q58"/>
      <c r="R58"/>
      <c r="S58"/>
      <c r="T58"/>
      <c r="U58"/>
    </row>
    <row r="59" spans="3:21" ht="12.75">
      <c r="C59" s="42"/>
      <c r="D59" s="48"/>
      <c r="E59" s="48"/>
      <c r="F59" s="48"/>
      <c r="G59" s="48"/>
      <c r="H59" s="48"/>
      <c r="I59" s="49"/>
      <c r="J59"/>
      <c r="K59"/>
      <c r="L59"/>
      <c r="M59"/>
      <c r="N59"/>
      <c r="O59"/>
      <c r="P59"/>
      <c r="Q59"/>
      <c r="R59"/>
      <c r="S59"/>
      <c r="T59"/>
      <c r="U59"/>
    </row>
    <row r="60" spans="4:25" ht="17.25" customHeight="1">
      <c r="D60" s="36"/>
      <c r="E60" s="37"/>
      <c r="F60" s="37"/>
      <c r="G60" s="34"/>
      <c r="H60" s="34"/>
      <c r="I60" s="3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ht="17.2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</sheetData>
  <sheetProtection/>
  <mergeCells count="23">
    <mergeCell ref="K13:L13"/>
    <mergeCell ref="E13:F14"/>
    <mergeCell ref="H13:I14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  <mergeCell ref="H23:I24"/>
    <mergeCell ref="K35:L35"/>
    <mergeCell ref="E35:F36"/>
    <mergeCell ref="H35:I36"/>
    <mergeCell ref="E45:F46"/>
    <mergeCell ref="H45:I46"/>
    <mergeCell ref="E23:F24"/>
    <mergeCell ref="E51:F52"/>
    <mergeCell ref="H51:I52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AF59"/>
  <sheetViews>
    <sheetView showGridLines="0" zoomScalePageLayoutView="0" workbookViewId="0" topLeftCell="A49">
      <selection activeCell="A59" sqref="A59:IV92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3" t="s">
        <v>174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4" t="s">
        <v>100</v>
      </c>
      <c r="M4" s="62"/>
      <c r="N4" s="61"/>
      <c r="O4" s="65"/>
      <c r="P4" s="2"/>
      <c r="Q4" s="32">
        <v>1</v>
      </c>
      <c r="R4" s="121" t="s">
        <v>160</v>
      </c>
      <c r="S4" s="21"/>
      <c r="T4" s="125" t="s">
        <v>149</v>
      </c>
      <c r="U4" s="126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5" t="s">
        <v>102</v>
      </c>
      <c r="M5" s="62"/>
      <c r="N5" s="61"/>
      <c r="O5" s="65"/>
      <c r="P5" s="2"/>
      <c r="Q5" s="33">
        <v>2.3</v>
      </c>
      <c r="R5" s="122" t="s">
        <v>161</v>
      </c>
      <c r="S5" s="69"/>
      <c r="T5" s="125" t="s">
        <v>172</v>
      </c>
      <c r="U5" s="126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16" t="s">
        <v>39</v>
      </c>
      <c r="M6" s="62"/>
      <c r="N6" s="61"/>
      <c r="O6" s="65"/>
      <c r="P6" s="2"/>
      <c r="Q6" s="33">
        <v>4.5</v>
      </c>
      <c r="R6" s="122" t="s">
        <v>162</v>
      </c>
      <c r="S6" s="69"/>
      <c r="T6" s="125" t="s">
        <v>173</v>
      </c>
      <c r="U6" s="126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4" t="s">
        <v>175</v>
      </c>
      <c r="M7" s="62"/>
      <c r="N7" s="61"/>
      <c r="O7" s="65"/>
      <c r="P7" s="2"/>
      <c r="Q7" s="33">
        <v>6.7</v>
      </c>
      <c r="R7" s="121" t="s">
        <v>163</v>
      </c>
      <c r="S7" s="69"/>
      <c r="T7" s="125" t="s">
        <v>111</v>
      </c>
      <c r="U7" s="126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4" t="s">
        <v>101</v>
      </c>
      <c r="M8" s="62"/>
      <c r="N8" s="61"/>
      <c r="O8" s="65"/>
      <c r="P8" s="2"/>
      <c r="Q8" s="79" t="s">
        <v>54</v>
      </c>
      <c r="R8" s="121" t="s">
        <v>164</v>
      </c>
      <c r="S8" s="69"/>
      <c r="T8" s="125" t="s">
        <v>148</v>
      </c>
      <c r="U8" s="126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14" t="s">
        <v>150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33" t="s">
        <v>60</v>
      </c>
      <c r="E10" s="434"/>
      <c r="F10" s="434"/>
      <c r="G10" s="434"/>
      <c r="H10" s="434"/>
      <c r="I10" s="435"/>
      <c r="J10" s="12"/>
      <c r="K10" s="41">
        <v>8</v>
      </c>
      <c r="L10" s="216" t="s">
        <v>111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36"/>
      <c r="E11" s="434"/>
      <c r="F11" s="434"/>
      <c r="G11" s="434"/>
      <c r="H11" s="434"/>
      <c r="I11" s="435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12" t="s">
        <v>101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30</v>
      </c>
      <c r="T14" s="77">
        <v>6</v>
      </c>
      <c r="U14" s="77">
        <v>24</v>
      </c>
    </row>
    <row r="15" spans="2:21" ht="15" customHeight="1">
      <c r="B15" s="26" t="s">
        <v>20</v>
      </c>
      <c r="C15" s="218" t="s">
        <v>102</v>
      </c>
      <c r="D15" s="217" t="s">
        <v>39</v>
      </c>
      <c r="E15" s="256">
        <v>20</v>
      </c>
      <c r="F15" s="256">
        <v>16</v>
      </c>
      <c r="G15" s="260"/>
      <c r="H15" s="256">
        <v>3</v>
      </c>
      <c r="I15" s="259">
        <v>1</v>
      </c>
      <c r="J15" s="73"/>
      <c r="K15" s="18">
        <v>2</v>
      </c>
      <c r="L15" s="111" t="s">
        <v>174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22</v>
      </c>
      <c r="T15" s="77">
        <v>14</v>
      </c>
      <c r="U15" s="77">
        <v>8</v>
      </c>
    </row>
    <row r="16" spans="2:21" ht="15" customHeight="1">
      <c r="B16" s="26" t="s">
        <v>21</v>
      </c>
      <c r="C16" s="219" t="s">
        <v>100</v>
      </c>
      <c r="D16" s="217" t="s">
        <v>101</v>
      </c>
      <c r="E16" s="256">
        <v>6</v>
      </c>
      <c r="F16" s="256">
        <v>30</v>
      </c>
      <c r="G16" s="260"/>
      <c r="H16" s="256">
        <v>1</v>
      </c>
      <c r="I16" s="259">
        <v>3</v>
      </c>
      <c r="J16" s="73"/>
      <c r="K16" s="75">
        <v>2</v>
      </c>
      <c r="L16" s="112" t="s">
        <v>176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22</v>
      </c>
      <c r="T16" s="77">
        <v>14</v>
      </c>
      <c r="U16" s="77">
        <v>8</v>
      </c>
    </row>
    <row r="17" spans="2:21" ht="15" customHeight="1">
      <c r="B17" s="26" t="s">
        <v>22</v>
      </c>
      <c r="C17" s="220" t="s">
        <v>176</v>
      </c>
      <c r="D17" s="217" t="s">
        <v>108</v>
      </c>
      <c r="E17" s="256">
        <v>22</v>
      </c>
      <c r="F17" s="256">
        <v>14</v>
      </c>
      <c r="G17" s="260"/>
      <c r="H17" s="256">
        <v>3</v>
      </c>
      <c r="I17" s="259">
        <v>1</v>
      </c>
      <c r="J17" s="73"/>
      <c r="K17" s="18">
        <v>4</v>
      </c>
      <c r="L17" s="113" t="s">
        <v>102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8" t="s">
        <v>174</v>
      </c>
      <c r="D18" s="218" t="s">
        <v>105</v>
      </c>
      <c r="E18" s="256">
        <v>22</v>
      </c>
      <c r="F18" s="256">
        <v>14</v>
      </c>
      <c r="G18" s="260"/>
      <c r="H18" s="256">
        <v>3</v>
      </c>
      <c r="I18" s="259">
        <v>1</v>
      </c>
      <c r="J18" s="73"/>
      <c r="K18" s="75">
        <v>5</v>
      </c>
      <c r="L18" s="114" t="s">
        <v>39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6</v>
      </c>
      <c r="L19" s="112" t="s">
        <v>108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14</v>
      </c>
      <c r="T19" s="77">
        <v>22</v>
      </c>
      <c r="U19" s="77">
        <v>-8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6</v>
      </c>
      <c r="L20" s="114" t="s">
        <v>105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14</v>
      </c>
      <c r="T20" s="77">
        <v>22</v>
      </c>
      <c r="U20" s="77">
        <v>-8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14" t="s">
        <v>100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6</v>
      </c>
      <c r="T21" s="77">
        <v>30</v>
      </c>
      <c r="U21" s="77">
        <v>-24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  <c r="J23" s="51">
        <v>2019</v>
      </c>
      <c r="K23" s="305"/>
      <c r="L23" s="273" t="s">
        <v>5</v>
      </c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3" ht="15" customHeight="1">
      <c r="C24" s="301" t="s">
        <v>46</v>
      </c>
      <c r="D24" s="302" t="s">
        <v>172</v>
      </c>
      <c r="E24" s="402"/>
      <c r="F24" s="403"/>
      <c r="G24" s="12"/>
      <c r="H24" s="427"/>
      <c r="I24" s="403"/>
      <c r="J24" s="72"/>
      <c r="K24" s="75">
        <v>1</v>
      </c>
      <c r="L24" s="313" t="s">
        <v>102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46</v>
      </c>
      <c r="T24" s="77">
        <v>26</v>
      </c>
      <c r="U24" s="77">
        <f aca="true" t="shared" si="0" ref="U24:U31">S24-T24</f>
        <v>20</v>
      </c>
      <c r="W24" s="3" t="s">
        <v>91</v>
      </c>
    </row>
    <row r="25" spans="2:21" ht="15" customHeight="1">
      <c r="B25" s="26" t="s">
        <v>20</v>
      </c>
      <c r="C25" s="218" t="s">
        <v>102</v>
      </c>
      <c r="D25" s="219" t="s">
        <v>100</v>
      </c>
      <c r="E25" s="268">
        <v>26</v>
      </c>
      <c r="F25" s="268">
        <v>10</v>
      </c>
      <c r="G25" s="306"/>
      <c r="H25" s="268">
        <v>3</v>
      </c>
      <c r="I25" s="268">
        <v>1</v>
      </c>
      <c r="J25" s="73"/>
      <c r="K25" s="18">
        <v>2</v>
      </c>
      <c r="L25" s="114" t="s">
        <v>174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42</v>
      </c>
      <c r="T25" s="77">
        <v>30</v>
      </c>
      <c r="U25" s="77">
        <f t="shared" si="0"/>
        <v>12</v>
      </c>
    </row>
    <row r="26" spans="2:21" ht="15" customHeight="1">
      <c r="B26" s="26" t="s">
        <v>21</v>
      </c>
      <c r="C26" s="220" t="s">
        <v>176</v>
      </c>
      <c r="D26" s="217" t="s">
        <v>39</v>
      </c>
      <c r="E26" s="256">
        <v>16</v>
      </c>
      <c r="F26" s="256">
        <v>20</v>
      </c>
      <c r="G26" s="307"/>
      <c r="H26" s="256">
        <v>1</v>
      </c>
      <c r="I26" s="256">
        <v>3</v>
      </c>
      <c r="J26" s="73"/>
      <c r="K26" s="75">
        <v>3</v>
      </c>
      <c r="L26" s="112" t="s">
        <v>101</v>
      </c>
      <c r="M26" s="77">
        <v>4</v>
      </c>
      <c r="N26" s="77">
        <v>2</v>
      </c>
      <c r="O26" s="77">
        <v>1</v>
      </c>
      <c r="P26" s="77">
        <v>0</v>
      </c>
      <c r="Q26" s="77">
        <v>1</v>
      </c>
      <c r="R26" s="77">
        <v>0</v>
      </c>
      <c r="S26" s="77">
        <v>46</v>
      </c>
      <c r="T26" s="77">
        <v>26</v>
      </c>
      <c r="U26" s="77">
        <f t="shared" si="0"/>
        <v>20</v>
      </c>
    </row>
    <row r="27" spans="2:21" ht="15" customHeight="1">
      <c r="B27" s="26" t="s">
        <v>22</v>
      </c>
      <c r="C27" s="218" t="s">
        <v>174</v>
      </c>
      <c r="D27" s="217" t="s">
        <v>101</v>
      </c>
      <c r="E27" s="256">
        <v>20</v>
      </c>
      <c r="F27" s="256">
        <v>16</v>
      </c>
      <c r="G27" s="307"/>
      <c r="H27" s="256">
        <v>3</v>
      </c>
      <c r="I27" s="256">
        <v>1</v>
      </c>
      <c r="J27" s="73"/>
      <c r="K27" s="18">
        <v>4</v>
      </c>
      <c r="L27" s="114" t="s">
        <v>39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36</v>
      </c>
      <c r="T27" s="77">
        <v>36</v>
      </c>
      <c r="U27" s="77">
        <f t="shared" si="0"/>
        <v>0</v>
      </c>
    </row>
    <row r="28" spans="2:21" ht="15" customHeight="1">
      <c r="B28" s="26" t="s">
        <v>23</v>
      </c>
      <c r="C28" s="218" t="s">
        <v>105</v>
      </c>
      <c r="D28" s="217" t="s">
        <v>108</v>
      </c>
      <c r="E28" s="256">
        <v>16</v>
      </c>
      <c r="F28" s="256">
        <v>20</v>
      </c>
      <c r="G28" s="308"/>
      <c r="H28" s="256">
        <v>1</v>
      </c>
      <c r="I28" s="256">
        <v>3</v>
      </c>
      <c r="J28" s="73"/>
      <c r="K28" s="75">
        <v>5</v>
      </c>
      <c r="L28" s="112" t="s">
        <v>176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38</v>
      </c>
      <c r="T28" s="77">
        <v>34</v>
      </c>
      <c r="U28" s="77">
        <f t="shared" si="0"/>
        <v>4</v>
      </c>
    </row>
    <row r="29" spans="3:23" ht="15" customHeight="1">
      <c r="C29" s="309"/>
      <c r="D29" s="310"/>
      <c r="E29" s="311"/>
      <c r="F29" s="277"/>
      <c r="G29" s="285"/>
      <c r="H29" s="311"/>
      <c r="I29" s="277"/>
      <c r="J29" s="291"/>
      <c r="K29" s="18">
        <v>6</v>
      </c>
      <c r="L29" s="112" t="s">
        <v>108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34</v>
      </c>
      <c r="T29" s="77">
        <v>38</v>
      </c>
      <c r="U29" s="77">
        <f t="shared" si="0"/>
        <v>-4</v>
      </c>
      <c r="W29" s="3" t="s">
        <v>91</v>
      </c>
    </row>
    <row r="30" spans="3:21" ht="15" customHeight="1">
      <c r="C30" s="309"/>
      <c r="D30" s="310"/>
      <c r="E30" s="311"/>
      <c r="F30" s="277"/>
      <c r="G30" s="285"/>
      <c r="H30" s="311"/>
      <c r="I30" s="277"/>
      <c r="J30" s="292"/>
      <c r="K30" s="54">
        <v>7</v>
      </c>
      <c r="L30" s="114" t="s">
        <v>105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30</v>
      </c>
      <c r="T30" s="77">
        <v>42</v>
      </c>
      <c r="U30" s="77">
        <f t="shared" si="0"/>
        <v>-12</v>
      </c>
    </row>
    <row r="31" spans="3:21" ht="15" customHeight="1">
      <c r="C31" s="309"/>
      <c r="D31" s="310"/>
      <c r="E31" s="311"/>
      <c r="F31" s="277"/>
      <c r="G31" s="285"/>
      <c r="H31" s="311"/>
      <c r="I31" s="277"/>
      <c r="J31" s="292"/>
      <c r="K31" s="18">
        <v>8</v>
      </c>
      <c r="L31" s="114" t="s">
        <v>100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16</v>
      </c>
      <c r="T31" s="77">
        <v>56</v>
      </c>
      <c r="U31" s="77">
        <f t="shared" si="0"/>
        <v>-40</v>
      </c>
    </row>
    <row r="32" spans="3:10" ht="15" customHeight="1">
      <c r="C32" s="309"/>
      <c r="D32" s="310"/>
      <c r="E32" s="311"/>
      <c r="F32" s="277"/>
      <c r="G32" s="285"/>
      <c r="H32" s="311"/>
      <c r="I32" s="277"/>
      <c r="J32" s="312"/>
    </row>
    <row r="33" spans="3:21" ht="15" customHeight="1">
      <c r="C33" s="23" t="s">
        <v>19</v>
      </c>
      <c r="D33" s="50" t="s">
        <v>169</v>
      </c>
      <c r="E33" s="369" t="s">
        <v>3</v>
      </c>
      <c r="F33" s="370"/>
      <c r="G33" s="25"/>
      <c r="H33" s="373" t="s">
        <v>4</v>
      </c>
      <c r="I33" s="370"/>
      <c r="J33" s="299">
        <v>2019</v>
      </c>
      <c r="K33" s="367" t="s">
        <v>34</v>
      </c>
      <c r="L33" s="368"/>
      <c r="M33" s="14" t="s">
        <v>4</v>
      </c>
      <c r="N33" s="15" t="s">
        <v>6</v>
      </c>
      <c r="O33" s="15" t="s">
        <v>7</v>
      </c>
      <c r="P33" s="16" t="s">
        <v>9</v>
      </c>
      <c r="Q33" s="15" t="s">
        <v>8</v>
      </c>
      <c r="R33" s="17" t="s">
        <v>10</v>
      </c>
      <c r="S33" s="18" t="s">
        <v>11</v>
      </c>
      <c r="T33" s="19" t="s">
        <v>12</v>
      </c>
      <c r="U33" s="18" t="s">
        <v>13</v>
      </c>
    </row>
    <row r="34" spans="3:23" ht="15" customHeight="1">
      <c r="C34" s="31" t="s">
        <v>25</v>
      </c>
      <c r="D34" s="124" t="s">
        <v>172</v>
      </c>
      <c r="E34" s="402"/>
      <c r="F34" s="403"/>
      <c r="G34" s="12"/>
      <c r="H34" s="427"/>
      <c r="I34" s="403"/>
      <c r="J34" s="72"/>
      <c r="K34" s="53">
        <v>1</v>
      </c>
      <c r="L34" s="114" t="s">
        <v>174</v>
      </c>
      <c r="M34" s="77">
        <v>9</v>
      </c>
      <c r="N34" s="77">
        <v>3</v>
      </c>
      <c r="O34" s="77">
        <v>3</v>
      </c>
      <c r="P34" s="77">
        <v>0</v>
      </c>
      <c r="Q34" s="77">
        <v>0</v>
      </c>
      <c r="R34" s="77">
        <v>0</v>
      </c>
      <c r="S34" s="77">
        <v>70</v>
      </c>
      <c r="T34" s="77">
        <v>38</v>
      </c>
      <c r="U34" s="77">
        <f>S34-T34</f>
        <v>32</v>
      </c>
      <c r="W34" s="13" t="s">
        <v>91</v>
      </c>
    </row>
    <row r="35" spans="2:21" ht="15" customHeight="1">
      <c r="B35" s="26" t="s">
        <v>20</v>
      </c>
      <c r="C35" s="362" t="s">
        <v>174</v>
      </c>
      <c r="D35" s="363" t="s">
        <v>100</v>
      </c>
      <c r="E35" s="268">
        <v>28</v>
      </c>
      <c r="F35" s="268">
        <v>8</v>
      </c>
      <c r="G35" s="358"/>
      <c r="H35" s="268">
        <v>3</v>
      </c>
      <c r="I35" s="268">
        <v>1</v>
      </c>
      <c r="J35" s="73"/>
      <c r="K35" s="18">
        <v>2</v>
      </c>
      <c r="L35" s="313" t="s">
        <v>102</v>
      </c>
      <c r="M35" s="77">
        <v>8</v>
      </c>
      <c r="N35" s="77">
        <v>3</v>
      </c>
      <c r="O35" s="77">
        <v>2</v>
      </c>
      <c r="P35" s="77">
        <v>1</v>
      </c>
      <c r="Q35" s="77">
        <v>0</v>
      </c>
      <c r="R35" s="77">
        <v>0</v>
      </c>
      <c r="S35" s="77">
        <v>64</v>
      </c>
      <c r="T35" s="77">
        <v>44</v>
      </c>
      <c r="U35" s="77">
        <f>S35-T35</f>
        <v>20</v>
      </c>
    </row>
    <row r="36" spans="2:21" ht="15" customHeight="1">
      <c r="B36" s="26" t="s">
        <v>21</v>
      </c>
      <c r="C36" s="218" t="s">
        <v>105</v>
      </c>
      <c r="D36" s="217" t="s">
        <v>39</v>
      </c>
      <c r="E36" s="256">
        <v>20</v>
      </c>
      <c r="F36" s="256">
        <v>16</v>
      </c>
      <c r="G36" s="260"/>
      <c r="H36" s="256">
        <v>3</v>
      </c>
      <c r="I36" s="256">
        <v>1</v>
      </c>
      <c r="J36" s="73"/>
      <c r="K36" s="20">
        <v>3</v>
      </c>
      <c r="L36" s="112" t="s">
        <v>101</v>
      </c>
      <c r="M36" s="77">
        <v>7</v>
      </c>
      <c r="N36" s="77">
        <v>3</v>
      </c>
      <c r="O36" s="77">
        <v>2</v>
      </c>
      <c r="P36" s="77">
        <v>0</v>
      </c>
      <c r="Q36" s="77">
        <v>1</v>
      </c>
      <c r="R36" s="77">
        <v>0</v>
      </c>
      <c r="S36" s="77">
        <v>72</v>
      </c>
      <c r="T36" s="77">
        <v>36</v>
      </c>
      <c r="U36" s="77">
        <f>S36-T36</f>
        <v>36</v>
      </c>
    </row>
    <row r="37" spans="2:21" ht="15" customHeight="1">
      <c r="B37" s="26" t="s">
        <v>22</v>
      </c>
      <c r="C37" s="217" t="s">
        <v>108</v>
      </c>
      <c r="D37" s="217" t="s">
        <v>101</v>
      </c>
      <c r="E37" s="256">
        <v>10</v>
      </c>
      <c r="F37" s="256">
        <v>26</v>
      </c>
      <c r="G37" s="260"/>
      <c r="H37" s="256">
        <v>1</v>
      </c>
      <c r="I37" s="256">
        <v>3</v>
      </c>
      <c r="J37" s="73"/>
      <c r="K37" s="18">
        <v>4</v>
      </c>
      <c r="L37" s="112" t="s">
        <v>176</v>
      </c>
      <c r="M37" s="77">
        <v>6</v>
      </c>
      <c r="N37" s="77">
        <v>3</v>
      </c>
      <c r="O37" s="77">
        <v>1</v>
      </c>
      <c r="P37" s="77">
        <v>1</v>
      </c>
      <c r="Q37" s="77">
        <v>1</v>
      </c>
      <c r="R37" s="77">
        <v>0</v>
      </c>
      <c r="S37" s="77">
        <v>54</v>
      </c>
      <c r="T37" s="77">
        <v>52</v>
      </c>
      <c r="U37" s="77">
        <f>S37-T37</f>
        <v>2</v>
      </c>
    </row>
    <row r="38" spans="2:23" ht="15.75" customHeight="1">
      <c r="B38" s="26" t="s">
        <v>23</v>
      </c>
      <c r="C38" s="218" t="s">
        <v>102</v>
      </c>
      <c r="D38" s="220" t="s">
        <v>176</v>
      </c>
      <c r="E38" s="256">
        <v>18</v>
      </c>
      <c r="F38" s="256">
        <v>18</v>
      </c>
      <c r="G38" s="260"/>
      <c r="H38" s="256">
        <v>2</v>
      </c>
      <c r="I38" s="256">
        <v>2</v>
      </c>
      <c r="J38" s="73"/>
      <c r="K38" s="20">
        <v>5</v>
      </c>
      <c r="L38" s="114" t="s">
        <v>39</v>
      </c>
      <c r="M38" s="77">
        <v>5</v>
      </c>
      <c r="N38" s="77">
        <v>3</v>
      </c>
      <c r="O38" s="77">
        <v>1</v>
      </c>
      <c r="P38" s="77">
        <v>0</v>
      </c>
      <c r="Q38" s="77">
        <v>2</v>
      </c>
      <c r="R38" s="77">
        <v>0</v>
      </c>
      <c r="S38" s="77">
        <v>52</v>
      </c>
      <c r="T38" s="77">
        <v>56</v>
      </c>
      <c r="U38" s="77">
        <f>S38-T38</f>
        <v>-4</v>
      </c>
      <c r="W38" s="13" t="s">
        <v>91</v>
      </c>
    </row>
    <row r="39" spans="3:21" ht="15" customHeight="1">
      <c r="C39" s="23" t="s">
        <v>45</v>
      </c>
      <c r="D39" s="60"/>
      <c r="E39" s="43"/>
      <c r="F39" s="38"/>
      <c r="G39" s="38"/>
      <c r="H39" s="38"/>
      <c r="I39" s="44"/>
      <c r="J39" s="73"/>
      <c r="K39" s="18">
        <v>6</v>
      </c>
      <c r="L39" s="114" t="s">
        <v>105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50</v>
      </c>
      <c r="T39" s="77">
        <v>56</v>
      </c>
      <c r="U39" s="77">
        <f>S39-T39</f>
        <v>-6</v>
      </c>
    </row>
    <row r="40" spans="3:21" ht="15">
      <c r="C40" s="76"/>
      <c r="E40" s="45"/>
      <c r="F40" s="46"/>
      <c r="G40" s="46"/>
      <c r="H40" s="46"/>
      <c r="I40" s="47"/>
      <c r="J40" s="73"/>
      <c r="K40" s="20">
        <v>7</v>
      </c>
      <c r="L40" s="112" t="s">
        <v>108</v>
      </c>
      <c r="M40" s="77">
        <v>5</v>
      </c>
      <c r="N40" s="77">
        <v>3</v>
      </c>
      <c r="O40" s="77">
        <v>1</v>
      </c>
      <c r="P40" s="77">
        <v>0</v>
      </c>
      <c r="Q40" s="77">
        <v>2</v>
      </c>
      <c r="R40" s="77">
        <v>0</v>
      </c>
      <c r="S40" s="77">
        <v>44</v>
      </c>
      <c r="T40" s="77">
        <v>64</v>
      </c>
      <c r="U40" s="77">
        <f>S40-T40</f>
        <v>-20</v>
      </c>
    </row>
    <row r="41" spans="3:21" ht="15">
      <c r="C41" s="42"/>
      <c r="D41" s="48"/>
      <c r="E41" s="48"/>
      <c r="F41" s="48"/>
      <c r="G41" s="48"/>
      <c r="H41" s="48"/>
      <c r="I41" s="49"/>
      <c r="J41" s="87"/>
      <c r="K41" s="18">
        <v>8</v>
      </c>
      <c r="L41" s="114" t="s">
        <v>100</v>
      </c>
      <c r="M41" s="77">
        <v>3</v>
      </c>
      <c r="N41" s="77">
        <v>3</v>
      </c>
      <c r="O41" s="77">
        <v>0</v>
      </c>
      <c r="P41" s="77">
        <v>0</v>
      </c>
      <c r="Q41" s="77">
        <v>3</v>
      </c>
      <c r="R41" s="77">
        <v>0</v>
      </c>
      <c r="S41" s="77">
        <v>24</v>
      </c>
      <c r="T41" s="77">
        <v>84</v>
      </c>
      <c r="U41" s="77">
        <f>S41-T41</f>
        <v>-60</v>
      </c>
    </row>
    <row r="42" spans="4:25" ht="17.25" customHeight="1">
      <c r="D42" s="36"/>
      <c r="E42" s="37"/>
      <c r="F42" s="37"/>
      <c r="G42" s="34"/>
      <c r="H42" s="34"/>
      <c r="I42" s="3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3:9" ht="15" customHeight="1">
      <c r="C43" s="23" t="s">
        <v>15</v>
      </c>
      <c r="D43" s="207" t="s">
        <v>170</v>
      </c>
      <c r="E43" s="369" t="s">
        <v>3</v>
      </c>
      <c r="F43" s="370"/>
      <c r="G43" s="25"/>
      <c r="H43" s="373" t="s">
        <v>4</v>
      </c>
      <c r="I43" s="370"/>
    </row>
    <row r="44" spans="3:9" ht="15" customHeight="1">
      <c r="C44" s="52" t="s">
        <v>46</v>
      </c>
      <c r="D44" s="124" t="s">
        <v>173</v>
      </c>
      <c r="E44" s="402"/>
      <c r="F44" s="403"/>
      <c r="G44" s="12"/>
      <c r="H44" s="374"/>
      <c r="I44" s="372"/>
    </row>
    <row r="45" spans="2:9" ht="15" customHeight="1">
      <c r="B45" s="26" t="s">
        <v>20</v>
      </c>
      <c r="C45" s="218" t="s">
        <v>102</v>
      </c>
      <c r="D45" s="218" t="s">
        <v>174</v>
      </c>
      <c r="E45" s="196"/>
      <c r="F45" s="196"/>
      <c r="G45" s="164"/>
      <c r="H45" s="196"/>
      <c r="I45" s="196"/>
    </row>
    <row r="46" spans="2:9" ht="15" customHeight="1">
      <c r="B46" s="26" t="s">
        <v>21</v>
      </c>
      <c r="C46" s="218" t="s">
        <v>105</v>
      </c>
      <c r="D46" s="220" t="s">
        <v>176</v>
      </c>
      <c r="E46" s="82"/>
      <c r="F46" s="192"/>
      <c r="G46" s="83"/>
      <c r="H46" s="82"/>
      <c r="I46" s="162"/>
    </row>
    <row r="47" spans="2:9" ht="15" customHeight="1">
      <c r="B47" s="26" t="s">
        <v>22</v>
      </c>
      <c r="C47" s="217" t="s">
        <v>108</v>
      </c>
      <c r="D47" s="219" t="s">
        <v>100</v>
      </c>
      <c r="E47" s="82"/>
      <c r="F47" s="192"/>
      <c r="G47" s="83"/>
      <c r="H47" s="82"/>
      <c r="I47" s="162"/>
    </row>
    <row r="48" spans="2:9" ht="15" customHeight="1">
      <c r="B48" s="26" t="s">
        <v>23</v>
      </c>
      <c r="C48" s="217" t="s">
        <v>101</v>
      </c>
      <c r="D48" s="217" t="s">
        <v>39</v>
      </c>
      <c r="E48" s="82"/>
      <c r="F48" s="192"/>
      <c r="G48" s="83"/>
      <c r="H48" s="82"/>
      <c r="I48" s="162"/>
    </row>
    <row r="49" spans="3:21" ht="15" customHeight="1">
      <c r="C49" s="23" t="s">
        <v>16</v>
      </c>
      <c r="D49" s="207" t="s">
        <v>170</v>
      </c>
      <c r="E49" s="373" t="s">
        <v>3</v>
      </c>
      <c r="F49" s="370"/>
      <c r="G49" s="25"/>
      <c r="H49" s="373" t="s">
        <v>4</v>
      </c>
      <c r="I49" s="370"/>
      <c r="J49"/>
      <c r="K49"/>
      <c r="L49"/>
      <c r="M49"/>
      <c r="N49"/>
      <c r="O49"/>
      <c r="P49"/>
      <c r="Q49"/>
      <c r="R49"/>
      <c r="S49"/>
      <c r="T49"/>
      <c r="U49"/>
    </row>
    <row r="50" spans="3:21" ht="15" customHeight="1">
      <c r="C50" s="31" t="s">
        <v>25</v>
      </c>
      <c r="D50" s="124" t="s">
        <v>173</v>
      </c>
      <c r="E50" s="374"/>
      <c r="F50" s="372"/>
      <c r="G50" s="12"/>
      <c r="H50" s="374"/>
      <c r="I50" s="372"/>
      <c r="J50"/>
      <c r="K50"/>
      <c r="L50"/>
      <c r="M50"/>
      <c r="N50"/>
      <c r="O50"/>
      <c r="P50"/>
      <c r="Q50"/>
      <c r="R50"/>
      <c r="S50"/>
      <c r="T50"/>
      <c r="U50"/>
    </row>
    <row r="51" spans="2:21" ht="15" customHeight="1">
      <c r="B51" s="26" t="s">
        <v>20</v>
      </c>
      <c r="C51" s="217" t="s">
        <v>108</v>
      </c>
      <c r="D51" s="218" t="s">
        <v>174</v>
      </c>
      <c r="E51" s="77"/>
      <c r="F51" s="191"/>
      <c r="G51" s="83"/>
      <c r="H51" s="82"/>
      <c r="I51" s="190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21</v>
      </c>
      <c r="C52" s="217" t="s">
        <v>101</v>
      </c>
      <c r="D52" s="220" t="s">
        <v>176</v>
      </c>
      <c r="E52" s="82"/>
      <c r="F52" s="192"/>
      <c r="G52" s="83"/>
      <c r="H52" s="82"/>
      <c r="I52" s="162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22</v>
      </c>
      <c r="C53" s="217" t="s">
        <v>39</v>
      </c>
      <c r="D53" s="219" t="s">
        <v>100</v>
      </c>
      <c r="E53" s="192"/>
      <c r="F53" s="82"/>
      <c r="G53" s="83"/>
      <c r="H53" s="162"/>
      <c r="I53" s="82"/>
      <c r="J53"/>
      <c r="K53"/>
      <c r="L53"/>
      <c r="M53"/>
      <c r="N53"/>
      <c r="O53"/>
      <c r="P53"/>
      <c r="Q53"/>
      <c r="R53"/>
      <c r="S53"/>
      <c r="T53"/>
      <c r="U53"/>
    </row>
    <row r="54" spans="2:21" ht="15.75" customHeight="1">
      <c r="B54" s="26" t="s">
        <v>23</v>
      </c>
      <c r="C54" s="218" t="s">
        <v>102</v>
      </c>
      <c r="D54" s="218" t="s">
        <v>105</v>
      </c>
      <c r="E54" s="163"/>
      <c r="F54" s="163"/>
      <c r="G54" s="164"/>
      <c r="H54" s="163"/>
      <c r="I54" s="163"/>
      <c r="J54"/>
      <c r="K54"/>
      <c r="L54"/>
      <c r="M54"/>
      <c r="N54"/>
      <c r="O54"/>
      <c r="P54"/>
      <c r="Q54"/>
      <c r="R54"/>
      <c r="S54"/>
      <c r="T54"/>
      <c r="U54"/>
    </row>
    <row r="55" spans="3:21" ht="15" customHeight="1">
      <c r="C55" s="23" t="s">
        <v>45</v>
      </c>
      <c r="D55" s="60"/>
      <c r="E55" s="43"/>
      <c r="F55" s="38"/>
      <c r="G55" s="38"/>
      <c r="H55" s="38"/>
      <c r="I55" s="44"/>
      <c r="J55"/>
      <c r="K55"/>
      <c r="L55"/>
      <c r="M55"/>
      <c r="N55"/>
      <c r="O55"/>
      <c r="P55"/>
      <c r="Q55"/>
      <c r="R55"/>
      <c r="S55"/>
      <c r="T55"/>
      <c r="U55"/>
    </row>
    <row r="56" spans="3:21" ht="12.75">
      <c r="C56" s="76"/>
      <c r="E56" s="45"/>
      <c r="F56" s="46"/>
      <c r="G56" s="46"/>
      <c r="H56" s="46"/>
      <c r="I56" s="47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>
      <c r="C57" s="42"/>
      <c r="D57" s="48"/>
      <c r="E57" s="48"/>
      <c r="F57" s="48"/>
      <c r="G57" s="48"/>
      <c r="H57" s="48"/>
      <c r="I57" s="49"/>
      <c r="J57"/>
      <c r="K57"/>
      <c r="L57"/>
      <c r="M57"/>
      <c r="N57"/>
      <c r="O57"/>
      <c r="P57"/>
      <c r="Q57"/>
      <c r="R57"/>
      <c r="S57"/>
      <c r="T57"/>
      <c r="U57"/>
    </row>
    <row r="58" spans="4:25" ht="17.25" customHeight="1">
      <c r="D58" s="36"/>
      <c r="E58" s="37"/>
      <c r="F58" s="37"/>
      <c r="G58" s="34"/>
      <c r="H58" s="34"/>
      <c r="I58" s="3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</sheetData>
  <sheetProtection/>
  <mergeCells count="23">
    <mergeCell ref="K13:L13"/>
    <mergeCell ref="E13:F14"/>
    <mergeCell ref="H13:I14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  <mergeCell ref="E23:F24"/>
    <mergeCell ref="H23:I24"/>
    <mergeCell ref="K33:L33"/>
    <mergeCell ref="E33:F34"/>
    <mergeCell ref="H33:I34"/>
    <mergeCell ref="E43:F44"/>
    <mergeCell ref="H43:I44"/>
    <mergeCell ref="E49:F50"/>
    <mergeCell ref="H49:I50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AF73"/>
  <sheetViews>
    <sheetView showGridLines="0" zoomScalePageLayoutView="0" workbookViewId="0" topLeftCell="A50">
      <selection activeCell="A60" sqref="A60:IV75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4" t="s">
        <v>107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6" t="s">
        <v>116</v>
      </c>
      <c r="M4" s="62"/>
      <c r="N4" s="61"/>
      <c r="O4" s="65"/>
      <c r="P4" s="2"/>
      <c r="Q4" s="32">
        <v>1</v>
      </c>
      <c r="R4" s="121" t="s">
        <v>160</v>
      </c>
      <c r="S4" s="21"/>
      <c r="T4" s="125" t="s">
        <v>149</v>
      </c>
      <c r="U4" s="126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6" t="s">
        <v>109</v>
      </c>
      <c r="M5" s="62"/>
      <c r="N5" s="61"/>
      <c r="O5" s="65"/>
      <c r="P5" s="2"/>
      <c r="Q5" s="33">
        <v>2.3</v>
      </c>
      <c r="R5" s="122" t="s">
        <v>161</v>
      </c>
      <c r="S5" s="69"/>
      <c r="T5" s="125" t="s">
        <v>172</v>
      </c>
      <c r="U5" s="126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15" t="s">
        <v>177</v>
      </c>
      <c r="M6" s="62"/>
      <c r="N6" s="61"/>
      <c r="O6" s="65"/>
      <c r="P6" s="2"/>
      <c r="Q6" s="33">
        <v>4.5</v>
      </c>
      <c r="R6" s="122" t="s">
        <v>162</v>
      </c>
      <c r="S6" s="69"/>
      <c r="T6" s="125" t="s">
        <v>173</v>
      </c>
      <c r="U6" s="126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4" t="s">
        <v>178</v>
      </c>
      <c r="M7" s="62"/>
      <c r="N7" s="61"/>
      <c r="O7" s="65"/>
      <c r="P7" s="2"/>
      <c r="Q7" s="33">
        <v>6.7</v>
      </c>
      <c r="R7" s="121" t="s">
        <v>163</v>
      </c>
      <c r="S7" s="69"/>
      <c r="T7" s="125" t="s">
        <v>111</v>
      </c>
      <c r="U7" s="126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3" t="s">
        <v>104</v>
      </c>
      <c r="M8" s="62"/>
      <c r="N8" s="61"/>
      <c r="O8" s="65"/>
      <c r="P8" s="2"/>
      <c r="Q8" s="79" t="s">
        <v>54</v>
      </c>
      <c r="R8" s="121" t="s">
        <v>164</v>
      </c>
      <c r="S8" s="69"/>
      <c r="T8" s="125" t="s">
        <v>148</v>
      </c>
      <c r="U8" s="126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16" t="s">
        <v>106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40" t="s">
        <v>61</v>
      </c>
      <c r="E10" s="441"/>
      <c r="F10" s="441"/>
      <c r="G10" s="441"/>
      <c r="H10" s="441"/>
      <c r="I10" s="442"/>
      <c r="J10" s="12"/>
      <c r="K10" s="41">
        <v>8</v>
      </c>
      <c r="L10" s="213" t="s">
        <v>93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43"/>
      <c r="E11" s="441"/>
      <c r="F11" s="441"/>
      <c r="G11" s="441"/>
      <c r="H11" s="441"/>
      <c r="I11" s="442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263" t="s">
        <v>109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26</v>
      </c>
      <c r="T14" s="77">
        <v>10</v>
      </c>
      <c r="U14" s="77">
        <v>16</v>
      </c>
    </row>
    <row r="15" spans="2:21" ht="15" customHeight="1">
      <c r="B15" s="26" t="s">
        <v>20</v>
      </c>
      <c r="C15" s="216" t="s">
        <v>178</v>
      </c>
      <c r="D15" s="214" t="s">
        <v>177</v>
      </c>
      <c r="E15" s="256">
        <v>20</v>
      </c>
      <c r="F15" s="256">
        <v>16</v>
      </c>
      <c r="G15" s="260"/>
      <c r="H15" s="256">
        <v>1</v>
      </c>
      <c r="I15" s="259">
        <v>3</v>
      </c>
      <c r="J15" s="73"/>
      <c r="K15" s="18">
        <v>2</v>
      </c>
      <c r="L15" s="111" t="s">
        <v>107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24</v>
      </c>
      <c r="T15" s="77">
        <v>12</v>
      </c>
      <c r="U15" s="77">
        <v>12</v>
      </c>
    </row>
    <row r="16" spans="2:21" ht="15" customHeight="1">
      <c r="B16" s="26" t="s">
        <v>21</v>
      </c>
      <c r="C16" s="216" t="s">
        <v>104</v>
      </c>
      <c r="D16" s="213" t="s">
        <v>93</v>
      </c>
      <c r="E16" s="256">
        <v>14</v>
      </c>
      <c r="F16" s="256">
        <v>22</v>
      </c>
      <c r="G16" s="260"/>
      <c r="H16" s="256">
        <v>1</v>
      </c>
      <c r="I16" s="259">
        <v>3</v>
      </c>
      <c r="J16" s="73"/>
      <c r="K16" s="75">
        <v>3</v>
      </c>
      <c r="L16" s="114" t="s">
        <v>93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22</v>
      </c>
      <c r="T16" s="77">
        <v>14</v>
      </c>
      <c r="U16" s="77">
        <v>8</v>
      </c>
    </row>
    <row r="17" spans="2:21" ht="15" customHeight="1">
      <c r="B17" s="26" t="s">
        <v>22</v>
      </c>
      <c r="C17" s="216" t="s">
        <v>109</v>
      </c>
      <c r="D17" s="216" t="s">
        <v>106</v>
      </c>
      <c r="E17" s="256">
        <v>26</v>
      </c>
      <c r="F17" s="256">
        <v>10</v>
      </c>
      <c r="G17" s="260"/>
      <c r="H17" s="256">
        <v>3</v>
      </c>
      <c r="I17" s="259">
        <v>1</v>
      </c>
      <c r="J17" s="73"/>
      <c r="K17" s="18">
        <v>4</v>
      </c>
      <c r="L17" s="115" t="s">
        <v>178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5" t="s">
        <v>107</v>
      </c>
      <c r="D18" s="213" t="s">
        <v>116</v>
      </c>
      <c r="E18" s="256">
        <v>24</v>
      </c>
      <c r="F18" s="256">
        <v>12</v>
      </c>
      <c r="G18" s="260"/>
      <c r="H18" s="256">
        <v>3</v>
      </c>
      <c r="I18" s="259">
        <v>1</v>
      </c>
      <c r="J18" s="73"/>
      <c r="K18" s="75">
        <v>5</v>
      </c>
      <c r="L18" s="112" t="s">
        <v>177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6</v>
      </c>
      <c r="L19" s="112" t="s">
        <v>104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14</v>
      </c>
      <c r="T19" s="77">
        <v>22</v>
      </c>
      <c r="U19" s="77">
        <v>-8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113" t="s">
        <v>116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12</v>
      </c>
      <c r="T20" s="77">
        <v>24</v>
      </c>
      <c r="U20" s="77">
        <v>-12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12" t="s">
        <v>106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10</v>
      </c>
      <c r="T21" s="77">
        <v>16</v>
      </c>
      <c r="U21" s="77">
        <v>-16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  <c r="J23" s="51">
        <v>2019</v>
      </c>
      <c r="K23" s="367" t="s">
        <v>5</v>
      </c>
      <c r="L23" s="368"/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1" ht="15" customHeight="1">
      <c r="C24" s="52" t="s">
        <v>46</v>
      </c>
      <c r="D24" s="124" t="s">
        <v>172</v>
      </c>
      <c r="E24" s="444"/>
      <c r="F24" s="403"/>
      <c r="G24" s="281"/>
      <c r="H24" s="374"/>
      <c r="I24" s="372"/>
      <c r="J24" s="72"/>
      <c r="K24" s="75">
        <v>1</v>
      </c>
      <c r="L24" s="263" t="s">
        <v>109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48</v>
      </c>
      <c r="T24" s="77">
        <v>24</v>
      </c>
      <c r="U24" s="77">
        <f aca="true" t="shared" si="0" ref="U24:U30">S24-T24</f>
        <v>24</v>
      </c>
    </row>
    <row r="25" spans="2:21" ht="15" customHeight="1">
      <c r="B25" s="26" t="s">
        <v>20</v>
      </c>
      <c r="C25" s="216" t="s">
        <v>178</v>
      </c>
      <c r="D25" s="216" t="s">
        <v>104</v>
      </c>
      <c r="E25" s="268">
        <v>18</v>
      </c>
      <c r="F25" s="268">
        <v>18</v>
      </c>
      <c r="G25" s="307"/>
      <c r="H25" s="319">
        <v>2</v>
      </c>
      <c r="I25" s="268">
        <v>2</v>
      </c>
      <c r="J25" s="73"/>
      <c r="K25" s="18">
        <v>2</v>
      </c>
      <c r="L25" s="111" t="s">
        <v>107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44</v>
      </c>
      <c r="T25" s="77">
        <v>28</v>
      </c>
      <c r="U25" s="77">
        <f t="shared" si="0"/>
        <v>16</v>
      </c>
    </row>
    <row r="26" spans="2:21" ht="15" customHeight="1">
      <c r="B26" s="26" t="s">
        <v>21</v>
      </c>
      <c r="C26" s="216" t="s">
        <v>109</v>
      </c>
      <c r="D26" s="214" t="s">
        <v>177</v>
      </c>
      <c r="E26" s="256">
        <v>22</v>
      </c>
      <c r="F26" s="256">
        <v>14</v>
      </c>
      <c r="G26" s="307"/>
      <c r="H26" s="320">
        <v>3</v>
      </c>
      <c r="I26" s="256">
        <v>1</v>
      </c>
      <c r="J26" s="73"/>
      <c r="K26" s="75">
        <v>3</v>
      </c>
      <c r="L26" s="115" t="s">
        <v>178</v>
      </c>
      <c r="M26" s="77">
        <v>5</v>
      </c>
      <c r="N26" s="77">
        <v>2</v>
      </c>
      <c r="O26" s="77">
        <v>1</v>
      </c>
      <c r="P26" s="77">
        <v>1</v>
      </c>
      <c r="Q26" s="77">
        <v>0</v>
      </c>
      <c r="R26" s="77">
        <v>0</v>
      </c>
      <c r="S26" s="77">
        <v>38</v>
      </c>
      <c r="T26" s="77">
        <v>34</v>
      </c>
      <c r="U26" s="77">
        <f t="shared" si="0"/>
        <v>4</v>
      </c>
    </row>
    <row r="27" spans="2:21" ht="15" customHeight="1">
      <c r="B27" s="26" t="s">
        <v>22</v>
      </c>
      <c r="C27" s="215" t="s">
        <v>107</v>
      </c>
      <c r="D27" s="213" t="s">
        <v>93</v>
      </c>
      <c r="E27" s="256">
        <v>20</v>
      </c>
      <c r="F27" s="256">
        <v>16</v>
      </c>
      <c r="G27" s="307"/>
      <c r="H27" s="320">
        <v>3</v>
      </c>
      <c r="I27" s="256">
        <v>1</v>
      </c>
      <c r="J27" s="73"/>
      <c r="K27" s="18">
        <v>3</v>
      </c>
      <c r="L27" s="114" t="s">
        <v>93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38</v>
      </c>
      <c r="T27" s="77">
        <v>34</v>
      </c>
      <c r="U27" s="77">
        <f t="shared" si="0"/>
        <v>4</v>
      </c>
    </row>
    <row r="28" spans="2:21" ht="15" customHeight="1">
      <c r="B28" s="26" t="s">
        <v>23</v>
      </c>
      <c r="C28" s="213" t="s">
        <v>116</v>
      </c>
      <c r="D28" s="216" t="s">
        <v>106</v>
      </c>
      <c r="E28" s="256" t="s">
        <v>246</v>
      </c>
      <c r="F28" s="256">
        <v>19</v>
      </c>
      <c r="G28" s="308"/>
      <c r="H28" s="256"/>
      <c r="I28" s="256">
        <v>3</v>
      </c>
      <c r="J28" s="73"/>
      <c r="K28" s="75">
        <v>5</v>
      </c>
      <c r="L28" s="112" t="s">
        <v>106</v>
      </c>
      <c r="M28" s="77">
        <v>4</v>
      </c>
      <c r="N28" s="77">
        <v>1</v>
      </c>
      <c r="O28" s="77">
        <v>1</v>
      </c>
      <c r="P28" s="77">
        <v>0</v>
      </c>
      <c r="Q28" s="77">
        <v>1</v>
      </c>
      <c r="R28" s="77">
        <v>0</v>
      </c>
      <c r="S28" s="77">
        <v>29</v>
      </c>
      <c r="T28" s="77">
        <v>16</v>
      </c>
      <c r="U28" s="77">
        <f t="shared" si="0"/>
        <v>13</v>
      </c>
    </row>
    <row r="29" spans="3:21" ht="15" customHeight="1">
      <c r="C29" s="314"/>
      <c r="D29" s="315"/>
      <c r="E29" s="316"/>
      <c r="F29" s="316"/>
      <c r="G29" s="317"/>
      <c r="H29" s="316"/>
      <c r="I29" s="316"/>
      <c r="J29" s="84"/>
      <c r="K29" s="18">
        <v>6</v>
      </c>
      <c r="L29" s="112" t="s">
        <v>104</v>
      </c>
      <c r="M29" s="77">
        <v>3</v>
      </c>
      <c r="N29" s="77">
        <v>2</v>
      </c>
      <c r="O29" s="77">
        <v>0</v>
      </c>
      <c r="P29" s="77">
        <v>1</v>
      </c>
      <c r="Q29" s="77">
        <v>1</v>
      </c>
      <c r="R29" s="77">
        <v>0</v>
      </c>
      <c r="S29" s="77">
        <v>32</v>
      </c>
      <c r="T29" s="77">
        <v>40</v>
      </c>
      <c r="U29" s="77">
        <f t="shared" si="0"/>
        <v>-8</v>
      </c>
    </row>
    <row r="30" spans="3:21" ht="15" customHeight="1">
      <c r="C30" s="314"/>
      <c r="D30" s="315"/>
      <c r="E30" s="316"/>
      <c r="F30" s="316"/>
      <c r="G30" s="317"/>
      <c r="H30" s="316"/>
      <c r="I30" s="316"/>
      <c r="J30" s="85"/>
      <c r="K30" s="75">
        <v>7</v>
      </c>
      <c r="L30" s="112" t="s">
        <v>177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30</v>
      </c>
      <c r="T30" s="77">
        <v>42</v>
      </c>
      <c r="U30" s="77">
        <f t="shared" si="0"/>
        <v>-12</v>
      </c>
    </row>
    <row r="31" spans="3:21" ht="15" customHeight="1">
      <c r="C31" s="314"/>
      <c r="D31" s="315"/>
      <c r="E31" s="316"/>
      <c r="F31" s="316"/>
      <c r="G31" s="317"/>
      <c r="H31" s="316"/>
      <c r="I31" s="316"/>
      <c r="J31" s="86"/>
      <c r="K31" s="18">
        <v>8</v>
      </c>
      <c r="L31" s="113" t="s">
        <v>116</v>
      </c>
      <c r="M31" s="437" t="s">
        <v>247</v>
      </c>
      <c r="N31" s="438"/>
      <c r="O31" s="438"/>
      <c r="P31" s="438"/>
      <c r="Q31" s="438"/>
      <c r="R31" s="438"/>
      <c r="S31" s="438"/>
      <c r="T31" s="438"/>
      <c r="U31" s="439"/>
    </row>
    <row r="32" spans="3:9" ht="15" customHeight="1">
      <c r="C32" s="314"/>
      <c r="D32" s="315"/>
      <c r="E32" s="316"/>
      <c r="F32" s="316"/>
      <c r="G32" s="317"/>
      <c r="H32" s="316"/>
      <c r="I32" s="316"/>
    </row>
    <row r="33" spans="3:9" ht="15" customHeight="1">
      <c r="C33" s="314"/>
      <c r="D33" s="315"/>
      <c r="E33" s="316"/>
      <c r="F33" s="316"/>
      <c r="G33" s="317"/>
      <c r="H33" s="316"/>
      <c r="I33" s="316"/>
    </row>
    <row r="34" spans="3:21" ht="15" customHeight="1">
      <c r="C34" s="23" t="s">
        <v>19</v>
      </c>
      <c r="D34" s="50" t="s">
        <v>169</v>
      </c>
      <c r="E34" s="373" t="s">
        <v>3</v>
      </c>
      <c r="F34" s="370"/>
      <c r="G34" s="25"/>
      <c r="H34" s="373" t="s">
        <v>4</v>
      </c>
      <c r="I34" s="370"/>
      <c r="J34" s="51">
        <v>2019</v>
      </c>
      <c r="K34" s="367" t="s">
        <v>34</v>
      </c>
      <c r="L34" s="368"/>
      <c r="M34" s="14" t="s">
        <v>4</v>
      </c>
      <c r="N34" s="15" t="s">
        <v>6</v>
      </c>
      <c r="O34" s="15" t="s">
        <v>7</v>
      </c>
      <c r="P34" s="16" t="s">
        <v>9</v>
      </c>
      <c r="Q34" s="15" t="s">
        <v>8</v>
      </c>
      <c r="R34" s="17" t="s">
        <v>10</v>
      </c>
      <c r="S34" s="18" t="s">
        <v>11</v>
      </c>
      <c r="T34" s="19" t="s">
        <v>12</v>
      </c>
      <c r="U34" s="18" t="s">
        <v>13</v>
      </c>
    </row>
    <row r="35" spans="3:21" ht="15" customHeight="1">
      <c r="C35" s="31" t="s">
        <v>25</v>
      </c>
      <c r="D35" s="124" t="s">
        <v>172</v>
      </c>
      <c r="E35" s="374"/>
      <c r="F35" s="372"/>
      <c r="G35" s="29"/>
      <c r="H35" s="374"/>
      <c r="I35" s="372"/>
      <c r="J35" s="72"/>
      <c r="K35" s="53">
        <v>1</v>
      </c>
      <c r="L35" s="111" t="s">
        <v>107</v>
      </c>
      <c r="M35" s="77">
        <v>9</v>
      </c>
      <c r="N35" s="77">
        <v>3</v>
      </c>
      <c r="O35" s="77">
        <v>3</v>
      </c>
      <c r="P35" s="77">
        <v>0</v>
      </c>
      <c r="Q35" s="77">
        <v>0</v>
      </c>
      <c r="R35" s="77">
        <v>0</v>
      </c>
      <c r="S35" s="77">
        <v>68</v>
      </c>
      <c r="T35" s="77">
        <v>40</v>
      </c>
      <c r="U35" s="77">
        <f aca="true" t="shared" si="1" ref="U35:U41">S35-T35</f>
        <v>28</v>
      </c>
    </row>
    <row r="36" spans="2:21" ht="15" customHeight="1">
      <c r="B36" s="26" t="s">
        <v>20</v>
      </c>
      <c r="C36" s="215" t="s">
        <v>107</v>
      </c>
      <c r="D36" s="229" t="s">
        <v>104</v>
      </c>
      <c r="E36" s="256">
        <v>24</v>
      </c>
      <c r="F36" s="256">
        <v>12</v>
      </c>
      <c r="G36" s="260"/>
      <c r="H36" s="320">
        <v>3</v>
      </c>
      <c r="I36" s="256">
        <v>1</v>
      </c>
      <c r="J36" s="73"/>
      <c r="K36" s="18">
        <v>2</v>
      </c>
      <c r="L36" s="115" t="s">
        <v>178</v>
      </c>
      <c r="M36" s="77">
        <v>8</v>
      </c>
      <c r="N36" s="77">
        <v>3</v>
      </c>
      <c r="O36" s="77">
        <v>2</v>
      </c>
      <c r="P36" s="77">
        <v>1</v>
      </c>
      <c r="Q36" s="77">
        <v>0</v>
      </c>
      <c r="R36" s="77">
        <v>0</v>
      </c>
      <c r="S36" s="77">
        <v>62</v>
      </c>
      <c r="T36" s="77">
        <v>46</v>
      </c>
      <c r="U36" s="77">
        <f t="shared" si="1"/>
        <v>16</v>
      </c>
    </row>
    <row r="37" spans="2:21" ht="15" customHeight="1">
      <c r="B37" s="26" t="s">
        <v>21</v>
      </c>
      <c r="C37" s="213" t="s">
        <v>116</v>
      </c>
      <c r="D37" s="214" t="s">
        <v>177</v>
      </c>
      <c r="E37" s="256" t="s">
        <v>246</v>
      </c>
      <c r="F37" s="256">
        <v>19</v>
      </c>
      <c r="G37" s="260"/>
      <c r="H37" s="320">
        <v>0</v>
      </c>
      <c r="I37" s="256">
        <v>3</v>
      </c>
      <c r="J37" s="73"/>
      <c r="K37" s="20">
        <v>3</v>
      </c>
      <c r="L37" s="263" t="s">
        <v>109</v>
      </c>
      <c r="M37" s="77">
        <v>7</v>
      </c>
      <c r="N37" s="77">
        <v>3</v>
      </c>
      <c r="O37" s="77">
        <v>2</v>
      </c>
      <c r="P37" s="77">
        <v>0</v>
      </c>
      <c r="Q37" s="77">
        <v>1</v>
      </c>
      <c r="R37" s="77">
        <v>0</v>
      </c>
      <c r="S37" s="77">
        <v>60</v>
      </c>
      <c r="T37" s="77">
        <v>48</v>
      </c>
      <c r="U37" s="77">
        <f t="shared" si="1"/>
        <v>12</v>
      </c>
    </row>
    <row r="38" spans="2:21" ht="15" customHeight="1">
      <c r="B38" s="26" t="s">
        <v>22</v>
      </c>
      <c r="C38" s="216" t="s">
        <v>106</v>
      </c>
      <c r="D38" s="213" t="s">
        <v>93</v>
      </c>
      <c r="E38" s="256">
        <v>16</v>
      </c>
      <c r="F38" s="256">
        <v>20</v>
      </c>
      <c r="G38" s="260"/>
      <c r="H38" s="320">
        <v>1</v>
      </c>
      <c r="I38" s="256">
        <v>3</v>
      </c>
      <c r="J38" s="73"/>
      <c r="K38" s="18">
        <v>4</v>
      </c>
      <c r="L38" s="114" t="s">
        <v>93</v>
      </c>
      <c r="M38" s="77">
        <v>7</v>
      </c>
      <c r="N38" s="77">
        <v>3</v>
      </c>
      <c r="O38" s="77">
        <v>2</v>
      </c>
      <c r="P38" s="77">
        <v>0</v>
      </c>
      <c r="Q38" s="77">
        <v>1</v>
      </c>
      <c r="R38" s="77">
        <v>0</v>
      </c>
      <c r="S38" s="77">
        <v>58</v>
      </c>
      <c r="T38" s="77">
        <v>50</v>
      </c>
      <c r="U38" s="77">
        <f t="shared" si="1"/>
        <v>8</v>
      </c>
    </row>
    <row r="39" spans="2:21" ht="15.75" customHeight="1">
      <c r="B39" s="26" t="s">
        <v>23</v>
      </c>
      <c r="C39" s="216" t="s">
        <v>178</v>
      </c>
      <c r="D39" s="216" t="s">
        <v>109</v>
      </c>
      <c r="E39" s="256">
        <v>24</v>
      </c>
      <c r="F39" s="256">
        <v>12</v>
      </c>
      <c r="G39" s="260"/>
      <c r="H39" s="320">
        <v>3</v>
      </c>
      <c r="I39" s="256">
        <v>1</v>
      </c>
      <c r="J39" s="73"/>
      <c r="K39" s="20">
        <v>5</v>
      </c>
      <c r="L39" s="112" t="s">
        <v>106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45</v>
      </c>
      <c r="T39" s="77">
        <v>36</v>
      </c>
      <c r="U39" s="77">
        <f t="shared" si="1"/>
        <v>9</v>
      </c>
    </row>
    <row r="40" spans="3:21" ht="15" customHeight="1">
      <c r="C40" s="23" t="s">
        <v>45</v>
      </c>
      <c r="D40" s="60"/>
      <c r="E40" s="43"/>
      <c r="F40" s="38"/>
      <c r="G40" s="38"/>
      <c r="H40" s="38"/>
      <c r="I40" s="44"/>
      <c r="J40" s="73"/>
      <c r="K40" s="18">
        <v>6</v>
      </c>
      <c r="L40" s="112" t="s">
        <v>177</v>
      </c>
      <c r="M40" s="77">
        <v>5</v>
      </c>
      <c r="N40" s="77">
        <v>2</v>
      </c>
      <c r="O40" s="77">
        <v>1</v>
      </c>
      <c r="P40" s="77">
        <v>0</v>
      </c>
      <c r="Q40" s="77">
        <v>2</v>
      </c>
      <c r="R40" s="77">
        <v>0</v>
      </c>
      <c r="S40" s="77">
        <v>49</v>
      </c>
      <c r="T40" s="77">
        <v>42</v>
      </c>
      <c r="U40" s="77">
        <f t="shared" si="1"/>
        <v>7</v>
      </c>
    </row>
    <row r="41" spans="3:21" ht="15">
      <c r="C41" s="76"/>
      <c r="E41" s="45"/>
      <c r="F41" s="46"/>
      <c r="G41" s="46"/>
      <c r="H41" s="46"/>
      <c r="I41" s="47"/>
      <c r="J41" s="73"/>
      <c r="K41" s="20">
        <v>7</v>
      </c>
      <c r="L41" s="112" t="s">
        <v>104</v>
      </c>
      <c r="M41" s="77">
        <v>4</v>
      </c>
      <c r="N41" s="77">
        <v>3</v>
      </c>
      <c r="O41" s="77">
        <v>0</v>
      </c>
      <c r="P41" s="77">
        <v>1</v>
      </c>
      <c r="Q41" s="77">
        <v>2</v>
      </c>
      <c r="R41" s="77">
        <v>0</v>
      </c>
      <c r="S41" s="77">
        <v>44</v>
      </c>
      <c r="T41" s="77">
        <v>64</v>
      </c>
      <c r="U41" s="77">
        <f t="shared" si="1"/>
        <v>-20</v>
      </c>
    </row>
    <row r="42" spans="3:21" ht="15">
      <c r="C42" s="42"/>
      <c r="D42" s="48"/>
      <c r="E42" s="48"/>
      <c r="F42" s="48"/>
      <c r="G42" s="48"/>
      <c r="H42" s="48"/>
      <c r="I42" s="49"/>
      <c r="J42" s="87"/>
      <c r="K42" s="18">
        <v>8</v>
      </c>
      <c r="L42" s="113" t="s">
        <v>116</v>
      </c>
      <c r="M42" s="437" t="s">
        <v>247</v>
      </c>
      <c r="N42" s="438"/>
      <c r="O42" s="438"/>
      <c r="P42" s="438"/>
      <c r="Q42" s="438"/>
      <c r="R42" s="438"/>
      <c r="S42" s="438"/>
      <c r="T42" s="438"/>
      <c r="U42" s="439"/>
    </row>
    <row r="43" spans="4:25" ht="17.25" customHeight="1">
      <c r="D43" s="36"/>
      <c r="E43" s="37"/>
      <c r="F43" s="37"/>
      <c r="G43" s="34"/>
      <c r="H43" s="34"/>
      <c r="I43" s="3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3:9" ht="15" customHeight="1">
      <c r="C44" s="23" t="s">
        <v>15</v>
      </c>
      <c r="D44" s="207" t="s">
        <v>170</v>
      </c>
      <c r="E44" s="369" t="s">
        <v>3</v>
      </c>
      <c r="F44" s="370"/>
      <c r="G44" s="25"/>
      <c r="H44" s="373" t="s">
        <v>4</v>
      </c>
      <c r="I44" s="370"/>
    </row>
    <row r="45" spans="3:9" ht="15" customHeight="1">
      <c r="C45" s="52" t="s">
        <v>46</v>
      </c>
      <c r="D45" s="124" t="s">
        <v>173</v>
      </c>
      <c r="E45" s="402"/>
      <c r="F45" s="403"/>
      <c r="G45" s="12"/>
      <c r="H45" s="374"/>
      <c r="I45" s="372"/>
    </row>
    <row r="46" spans="2:9" ht="15" customHeight="1">
      <c r="B46" s="26" t="s">
        <v>20</v>
      </c>
      <c r="C46" s="216" t="s">
        <v>178</v>
      </c>
      <c r="D46" s="215" t="s">
        <v>107</v>
      </c>
      <c r="E46" s="77"/>
      <c r="F46" s="190"/>
      <c r="G46" s="83"/>
      <c r="H46" s="77"/>
      <c r="I46" s="190"/>
    </row>
    <row r="47" spans="2:9" ht="15" customHeight="1">
      <c r="B47" s="26" t="s">
        <v>21</v>
      </c>
      <c r="C47" s="213" t="s">
        <v>116</v>
      </c>
      <c r="D47" s="161" t="s">
        <v>109</v>
      </c>
      <c r="E47" s="82"/>
      <c r="F47" s="162"/>
      <c r="G47" s="83"/>
      <c r="H47" s="82"/>
      <c r="I47" s="162"/>
    </row>
    <row r="48" spans="2:9" ht="15" customHeight="1">
      <c r="B48" s="26" t="s">
        <v>22</v>
      </c>
      <c r="C48" s="216" t="s">
        <v>106</v>
      </c>
      <c r="D48" s="216" t="s">
        <v>104</v>
      </c>
      <c r="E48" s="162"/>
      <c r="F48" s="82"/>
      <c r="G48" s="83"/>
      <c r="H48" s="162"/>
      <c r="I48" s="82"/>
    </row>
    <row r="49" spans="2:9" ht="15" customHeight="1">
      <c r="B49" s="26" t="s">
        <v>23</v>
      </c>
      <c r="C49" s="213" t="s">
        <v>93</v>
      </c>
      <c r="D49" s="214" t="s">
        <v>177</v>
      </c>
      <c r="E49" s="162"/>
      <c r="F49" s="82"/>
      <c r="G49" s="83"/>
      <c r="H49" s="162"/>
      <c r="I49" s="82"/>
    </row>
    <row r="50" spans="3:21" ht="15" customHeight="1">
      <c r="C50" s="23" t="s">
        <v>16</v>
      </c>
      <c r="D50" s="207" t="s">
        <v>170</v>
      </c>
      <c r="E50" s="373" t="s">
        <v>3</v>
      </c>
      <c r="F50" s="370"/>
      <c r="G50" s="25"/>
      <c r="H50" s="373" t="s">
        <v>4</v>
      </c>
      <c r="I50" s="370"/>
      <c r="J50"/>
      <c r="K50"/>
      <c r="L50"/>
      <c r="M50"/>
      <c r="N50"/>
      <c r="O50"/>
      <c r="P50"/>
      <c r="Q50"/>
      <c r="R50"/>
      <c r="S50"/>
      <c r="T50"/>
      <c r="U50"/>
    </row>
    <row r="51" spans="3:21" ht="15" customHeight="1">
      <c r="C51" s="31" t="s">
        <v>25</v>
      </c>
      <c r="D51" s="124" t="s">
        <v>173</v>
      </c>
      <c r="E51" s="374"/>
      <c r="F51" s="372"/>
      <c r="G51" s="12"/>
      <c r="H51" s="374"/>
      <c r="I51" s="372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20</v>
      </c>
      <c r="C52" s="216" t="s">
        <v>106</v>
      </c>
      <c r="D52" s="215" t="s">
        <v>107</v>
      </c>
      <c r="E52" s="190"/>
      <c r="F52" s="77"/>
      <c r="G52" s="83"/>
      <c r="H52" s="162"/>
      <c r="I52" s="77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21</v>
      </c>
      <c r="C53" s="213" t="s">
        <v>93</v>
      </c>
      <c r="D53" s="161" t="s">
        <v>109</v>
      </c>
      <c r="E53" s="163"/>
      <c r="F53" s="163"/>
      <c r="G53" s="164"/>
      <c r="H53" s="163"/>
      <c r="I53" s="163"/>
      <c r="J53"/>
      <c r="K53"/>
      <c r="L53"/>
      <c r="M53"/>
      <c r="N53"/>
      <c r="O53"/>
      <c r="P53"/>
      <c r="Q53"/>
      <c r="R53"/>
      <c r="S53"/>
      <c r="T53"/>
      <c r="U53"/>
    </row>
    <row r="54" spans="2:21" ht="15" customHeight="1">
      <c r="B54" s="26" t="s">
        <v>22</v>
      </c>
      <c r="C54" s="214" t="s">
        <v>177</v>
      </c>
      <c r="D54" s="216" t="s">
        <v>104</v>
      </c>
      <c r="E54" s="163"/>
      <c r="F54" s="163"/>
      <c r="G54" s="164"/>
      <c r="H54" s="163"/>
      <c r="I54" s="163"/>
      <c r="J54"/>
      <c r="K54"/>
      <c r="L54"/>
      <c r="M54"/>
      <c r="N54"/>
      <c r="O54"/>
      <c r="P54"/>
      <c r="Q54"/>
      <c r="R54"/>
      <c r="S54"/>
      <c r="T54"/>
      <c r="U54"/>
    </row>
    <row r="55" spans="2:21" ht="15.75" customHeight="1">
      <c r="B55" s="26" t="s">
        <v>23</v>
      </c>
      <c r="C55" s="216" t="s">
        <v>178</v>
      </c>
      <c r="D55" s="213" t="s">
        <v>116</v>
      </c>
      <c r="E55" s="162"/>
      <c r="F55" s="82"/>
      <c r="G55" s="83"/>
      <c r="H55" s="162"/>
      <c r="I55" s="82"/>
      <c r="J55"/>
      <c r="K55"/>
      <c r="L55"/>
      <c r="M55"/>
      <c r="N55"/>
      <c r="O55"/>
      <c r="P55"/>
      <c r="Q55"/>
      <c r="R55"/>
      <c r="S55"/>
      <c r="T55"/>
      <c r="U55"/>
    </row>
    <row r="56" spans="3:21" ht="15" customHeight="1">
      <c r="C56" s="23" t="s">
        <v>45</v>
      </c>
      <c r="D56" s="60"/>
      <c r="E56" s="43"/>
      <c r="F56" s="38"/>
      <c r="G56" s="38"/>
      <c r="H56" s="38"/>
      <c r="I56" s="44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>
      <c r="C57" s="76"/>
      <c r="E57" s="45"/>
      <c r="F57" s="46"/>
      <c r="G57" s="46"/>
      <c r="H57" s="46"/>
      <c r="I57" s="47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>
      <c r="C58" s="42"/>
      <c r="D58" s="48"/>
      <c r="E58" s="48"/>
      <c r="F58" s="48"/>
      <c r="G58" s="48"/>
      <c r="H58" s="48"/>
      <c r="I58" s="49"/>
      <c r="J58"/>
      <c r="K58"/>
      <c r="L58"/>
      <c r="M58"/>
      <c r="N58"/>
      <c r="O58"/>
      <c r="P58"/>
      <c r="Q58"/>
      <c r="R58"/>
      <c r="S58"/>
      <c r="T58"/>
      <c r="U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3:25" ht="15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ht="17.2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</sheetData>
  <sheetProtection/>
  <mergeCells count="26">
    <mergeCell ref="E50:F51"/>
    <mergeCell ref="H50:I51"/>
    <mergeCell ref="K34:L34"/>
    <mergeCell ref="E34:F35"/>
    <mergeCell ref="H34:I35"/>
    <mergeCell ref="E44:F45"/>
    <mergeCell ref="H44:I45"/>
    <mergeCell ref="K23:L23"/>
    <mergeCell ref="AA1:AC1"/>
    <mergeCell ref="D5:I5"/>
    <mergeCell ref="D6:I6"/>
    <mergeCell ref="D2:I2"/>
    <mergeCell ref="D3:I3"/>
    <mergeCell ref="D4:I4"/>
    <mergeCell ref="Q2:U2"/>
    <mergeCell ref="L2:O2"/>
    <mergeCell ref="M42:U42"/>
    <mergeCell ref="M31:U31"/>
    <mergeCell ref="K13:L13"/>
    <mergeCell ref="E13:F14"/>
    <mergeCell ref="H13:I14"/>
    <mergeCell ref="D7:I8"/>
    <mergeCell ref="D10:I11"/>
    <mergeCell ref="D9:I9"/>
    <mergeCell ref="E23:F24"/>
    <mergeCell ref="H23:I24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AF59"/>
  <sheetViews>
    <sheetView showGridLines="0" zoomScalePageLayoutView="0" workbookViewId="0" topLeftCell="B49">
      <selection activeCell="B59" sqref="A59:IV92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0039062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6" t="s">
        <v>182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6" t="s">
        <v>183</v>
      </c>
      <c r="M4" s="62"/>
      <c r="N4" s="61"/>
      <c r="O4" s="65"/>
      <c r="P4" s="2"/>
      <c r="Q4" s="32">
        <v>1</v>
      </c>
      <c r="R4" s="68" t="s">
        <v>179</v>
      </c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2" t="s">
        <v>120</v>
      </c>
      <c r="M5" s="62"/>
      <c r="N5" s="61"/>
      <c r="O5" s="65"/>
      <c r="P5" s="2"/>
      <c r="Q5" s="33">
        <v>2.3</v>
      </c>
      <c r="R5" s="56" t="s">
        <v>161</v>
      </c>
      <c r="S5" s="69"/>
      <c r="T5" s="125" t="s">
        <v>144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21" t="s">
        <v>112</v>
      </c>
      <c r="M6" s="62"/>
      <c r="N6" s="61"/>
      <c r="O6" s="65"/>
      <c r="P6" s="2"/>
      <c r="Q6" s="33">
        <v>4.5</v>
      </c>
      <c r="R6" s="56" t="s">
        <v>162</v>
      </c>
      <c r="S6" s="69" t="s">
        <v>91</v>
      </c>
      <c r="T6" s="125" t="s">
        <v>180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6" t="s">
        <v>184</v>
      </c>
      <c r="M7" s="62"/>
      <c r="N7" s="61"/>
      <c r="O7" s="65"/>
      <c r="P7" s="2"/>
      <c r="Q7" s="33">
        <v>6.7</v>
      </c>
      <c r="R7" s="80" t="s">
        <v>163</v>
      </c>
      <c r="S7" s="69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21" t="s">
        <v>185</v>
      </c>
      <c r="M8" s="62"/>
      <c r="N8" s="61"/>
      <c r="O8" s="65"/>
      <c r="P8" s="2"/>
      <c r="Q8" s="79" t="s">
        <v>54</v>
      </c>
      <c r="R8" s="80" t="s">
        <v>181</v>
      </c>
      <c r="S8" s="69"/>
      <c r="T8" s="125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11" t="s">
        <v>115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53" t="s">
        <v>62</v>
      </c>
      <c r="E10" s="454"/>
      <c r="F10" s="454"/>
      <c r="G10" s="454"/>
      <c r="H10" s="454"/>
      <c r="I10" s="455"/>
      <c r="J10" s="12"/>
      <c r="K10" s="41">
        <v>8</v>
      </c>
      <c r="L10" s="210" t="s">
        <v>124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56"/>
      <c r="E11" s="454"/>
      <c r="F11" s="454"/>
      <c r="G11" s="454"/>
      <c r="H11" s="454"/>
      <c r="I11" s="455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145</v>
      </c>
      <c r="E14" s="371"/>
      <c r="F14" s="372"/>
      <c r="G14" s="12"/>
      <c r="H14" s="374"/>
      <c r="I14" s="371"/>
      <c r="J14" s="72"/>
      <c r="K14" s="75">
        <v>1</v>
      </c>
      <c r="L14" s="117" t="s">
        <v>184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26</v>
      </c>
      <c r="T14" s="77">
        <v>10</v>
      </c>
      <c r="U14" s="77">
        <v>16</v>
      </c>
    </row>
    <row r="15" spans="2:21" ht="15" customHeight="1">
      <c r="B15" s="26" t="s">
        <v>20</v>
      </c>
      <c r="C15" s="222" t="s">
        <v>185</v>
      </c>
      <c r="D15" s="222" t="s">
        <v>186</v>
      </c>
      <c r="E15" s="256">
        <v>18</v>
      </c>
      <c r="F15" s="256">
        <v>18</v>
      </c>
      <c r="G15" s="260"/>
      <c r="H15" s="256">
        <v>2</v>
      </c>
      <c r="I15" s="268">
        <v>2</v>
      </c>
      <c r="J15" s="73"/>
      <c r="K15" s="18">
        <v>2</v>
      </c>
      <c r="L15" s="116" t="s">
        <v>120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24</v>
      </c>
      <c r="T15" s="77">
        <v>12</v>
      </c>
      <c r="U15" s="77">
        <v>12</v>
      </c>
    </row>
    <row r="16" spans="2:21" ht="15" customHeight="1">
      <c r="B16" s="26" t="s">
        <v>21</v>
      </c>
      <c r="C16" s="222" t="s">
        <v>184</v>
      </c>
      <c r="D16" s="223" t="s">
        <v>182</v>
      </c>
      <c r="E16" s="256">
        <v>26</v>
      </c>
      <c r="F16" s="256">
        <v>10</v>
      </c>
      <c r="G16" s="260"/>
      <c r="H16" s="256">
        <v>3</v>
      </c>
      <c r="I16" s="268">
        <v>1</v>
      </c>
      <c r="J16" s="73"/>
      <c r="K16" s="75">
        <v>3</v>
      </c>
      <c r="L16" s="119" t="s">
        <v>124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20</v>
      </c>
      <c r="T16" s="77">
        <v>16</v>
      </c>
      <c r="U16" s="77">
        <v>4</v>
      </c>
    </row>
    <row r="17" spans="2:21" ht="15" customHeight="1">
      <c r="B17" s="26" t="s">
        <v>22</v>
      </c>
      <c r="C17" s="222" t="s">
        <v>120</v>
      </c>
      <c r="D17" s="224" t="s">
        <v>183</v>
      </c>
      <c r="E17" s="256">
        <v>24</v>
      </c>
      <c r="F17" s="256">
        <v>12</v>
      </c>
      <c r="G17" s="260"/>
      <c r="H17" s="256">
        <v>3</v>
      </c>
      <c r="I17" s="268">
        <v>1</v>
      </c>
      <c r="J17" s="73"/>
      <c r="K17" s="18">
        <v>4</v>
      </c>
      <c r="L17" s="116" t="s">
        <v>186</v>
      </c>
      <c r="M17" s="77">
        <v>1</v>
      </c>
      <c r="N17" s="77">
        <v>1</v>
      </c>
      <c r="O17" s="77">
        <v>0</v>
      </c>
      <c r="P17" s="77">
        <v>1</v>
      </c>
      <c r="Q17" s="77">
        <v>0</v>
      </c>
      <c r="R17" s="77">
        <v>0</v>
      </c>
      <c r="S17" s="77">
        <v>18</v>
      </c>
      <c r="T17" s="77">
        <v>18</v>
      </c>
      <c r="U17" s="77">
        <v>0</v>
      </c>
    </row>
    <row r="18" spans="2:21" ht="15" customHeight="1">
      <c r="B18" s="26" t="s">
        <v>23</v>
      </c>
      <c r="C18" s="223" t="s">
        <v>115</v>
      </c>
      <c r="D18" s="225" t="s">
        <v>124</v>
      </c>
      <c r="E18" s="256">
        <v>16</v>
      </c>
      <c r="F18" s="256">
        <v>20</v>
      </c>
      <c r="G18" s="260"/>
      <c r="H18" s="256">
        <v>1</v>
      </c>
      <c r="I18" s="268">
        <v>3</v>
      </c>
      <c r="J18" s="73"/>
      <c r="K18" s="75">
        <v>4</v>
      </c>
      <c r="L18" s="116" t="s">
        <v>113</v>
      </c>
      <c r="M18" s="77">
        <v>1</v>
      </c>
      <c r="N18" s="77">
        <v>1</v>
      </c>
      <c r="O18" s="77">
        <v>0</v>
      </c>
      <c r="P18" s="77">
        <v>1</v>
      </c>
      <c r="Q18" s="77">
        <v>0</v>
      </c>
      <c r="R18" s="77">
        <v>0</v>
      </c>
      <c r="S18" s="77">
        <v>18</v>
      </c>
      <c r="T18" s="77">
        <v>18</v>
      </c>
      <c r="U18" s="77">
        <v>0</v>
      </c>
    </row>
    <row r="19" spans="3:21" ht="15" customHeight="1">
      <c r="C19" s="23" t="s">
        <v>244</v>
      </c>
      <c r="D19" s="60"/>
      <c r="E19" s="43"/>
      <c r="F19" s="38"/>
      <c r="G19" s="38"/>
      <c r="H19" s="38"/>
      <c r="I19" s="44"/>
      <c r="J19" s="84"/>
      <c r="K19" s="18">
        <v>6</v>
      </c>
      <c r="L19" s="120" t="s">
        <v>115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16</v>
      </c>
      <c r="T19" s="77">
        <v>20</v>
      </c>
      <c r="U19" s="77">
        <v>-4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117" t="s">
        <v>183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12</v>
      </c>
      <c r="T20" s="77">
        <v>24</v>
      </c>
      <c r="U20" s="77">
        <v>-12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17" t="s">
        <v>182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10</v>
      </c>
      <c r="T21" s="77">
        <v>26</v>
      </c>
      <c r="U21" s="77">
        <v>-16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445" t="s">
        <v>155</v>
      </c>
      <c r="F23" s="446"/>
      <c r="G23" s="25"/>
      <c r="H23" s="373" t="s">
        <v>4</v>
      </c>
      <c r="I23" s="370"/>
      <c r="J23" s="51">
        <v>2019</v>
      </c>
      <c r="K23" s="305"/>
      <c r="L23" s="273" t="s">
        <v>5</v>
      </c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1" ht="15" customHeight="1">
      <c r="C24" s="52" t="s">
        <v>46</v>
      </c>
      <c r="D24" s="124" t="s">
        <v>144</v>
      </c>
      <c r="E24" s="447"/>
      <c r="F24" s="448"/>
      <c r="G24" s="281"/>
      <c r="H24" s="374"/>
      <c r="I24" s="371"/>
      <c r="J24" s="72"/>
      <c r="K24" s="75">
        <v>1</v>
      </c>
      <c r="L24" s="119" t="s">
        <v>124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46</v>
      </c>
      <c r="T24" s="77">
        <v>26</v>
      </c>
      <c r="U24" s="77">
        <f aca="true" t="shared" si="0" ref="U24:U31">S24-T24</f>
        <v>20</v>
      </c>
    </row>
    <row r="25" spans="2:21" ht="15" customHeight="1">
      <c r="B25" s="26" t="s">
        <v>20</v>
      </c>
      <c r="C25" s="222" t="s">
        <v>185</v>
      </c>
      <c r="D25" s="222" t="s">
        <v>184</v>
      </c>
      <c r="E25" s="327">
        <v>20</v>
      </c>
      <c r="F25" s="327">
        <v>16</v>
      </c>
      <c r="G25" s="307"/>
      <c r="H25" s="268">
        <v>3</v>
      </c>
      <c r="I25" s="328">
        <v>1</v>
      </c>
      <c r="J25" s="73"/>
      <c r="K25" s="18">
        <v>2</v>
      </c>
      <c r="L25" s="118" t="s">
        <v>113</v>
      </c>
      <c r="M25" s="77">
        <v>5</v>
      </c>
      <c r="N25" s="77">
        <v>2</v>
      </c>
      <c r="O25" s="77">
        <v>1</v>
      </c>
      <c r="P25" s="77">
        <v>1</v>
      </c>
      <c r="Q25" s="77">
        <v>0</v>
      </c>
      <c r="R25" s="77">
        <v>0</v>
      </c>
      <c r="S25" s="77">
        <v>38</v>
      </c>
      <c r="T25" s="77">
        <v>34</v>
      </c>
      <c r="U25" s="77">
        <f>S25-T25</f>
        <v>4</v>
      </c>
    </row>
    <row r="26" spans="2:21" ht="15" customHeight="1">
      <c r="B26" s="26" t="s">
        <v>21</v>
      </c>
      <c r="C26" s="222" t="s">
        <v>120</v>
      </c>
      <c r="D26" s="222" t="s">
        <v>186</v>
      </c>
      <c r="E26" s="327">
        <v>10</v>
      </c>
      <c r="F26" s="327">
        <v>26</v>
      </c>
      <c r="G26" s="307"/>
      <c r="H26" s="256">
        <v>1</v>
      </c>
      <c r="I26" s="259">
        <v>3</v>
      </c>
      <c r="J26" s="73"/>
      <c r="K26" s="75">
        <v>3</v>
      </c>
      <c r="L26" s="116" t="s">
        <v>186</v>
      </c>
      <c r="M26" s="77">
        <v>4</v>
      </c>
      <c r="N26" s="77">
        <v>2</v>
      </c>
      <c r="O26" s="77">
        <v>1</v>
      </c>
      <c r="P26" s="77">
        <v>1</v>
      </c>
      <c r="Q26" s="77">
        <v>0</v>
      </c>
      <c r="R26" s="77">
        <v>0</v>
      </c>
      <c r="S26" s="77">
        <v>44</v>
      </c>
      <c r="T26" s="77">
        <v>28</v>
      </c>
      <c r="U26" s="77">
        <f>S26-T26</f>
        <v>16</v>
      </c>
    </row>
    <row r="27" spans="2:21" ht="15" customHeight="1">
      <c r="B27" s="26" t="s">
        <v>22</v>
      </c>
      <c r="C27" s="223" t="s">
        <v>115</v>
      </c>
      <c r="D27" s="223" t="s">
        <v>182</v>
      </c>
      <c r="E27" s="327">
        <v>14</v>
      </c>
      <c r="F27" s="327">
        <v>22</v>
      </c>
      <c r="G27" s="307"/>
      <c r="H27" s="256">
        <v>1</v>
      </c>
      <c r="I27" s="259">
        <v>3</v>
      </c>
      <c r="J27" s="73"/>
      <c r="K27" s="18">
        <v>4</v>
      </c>
      <c r="L27" s="166" t="s">
        <v>184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42</v>
      </c>
      <c r="T27" s="77">
        <v>30</v>
      </c>
      <c r="U27" s="77">
        <f>S27-T27</f>
        <v>12</v>
      </c>
    </row>
    <row r="28" spans="2:21" ht="15" customHeight="1">
      <c r="B28" s="26" t="s">
        <v>23</v>
      </c>
      <c r="C28" s="225" t="s">
        <v>124</v>
      </c>
      <c r="D28" s="224" t="s">
        <v>183</v>
      </c>
      <c r="E28" s="327">
        <v>26</v>
      </c>
      <c r="F28" s="327">
        <v>10</v>
      </c>
      <c r="G28" s="308"/>
      <c r="H28" s="256">
        <v>3</v>
      </c>
      <c r="I28" s="259">
        <v>1</v>
      </c>
      <c r="J28" s="73"/>
      <c r="K28" s="75">
        <v>5</v>
      </c>
      <c r="L28" s="116" t="s">
        <v>120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34</v>
      </c>
      <c r="T28" s="77">
        <v>38</v>
      </c>
      <c r="U28" s="77">
        <f t="shared" si="0"/>
        <v>-4</v>
      </c>
    </row>
    <row r="29" spans="3:21" ht="15" customHeight="1">
      <c r="C29" s="322"/>
      <c r="D29" s="323"/>
      <c r="E29" s="324"/>
      <c r="F29" s="325"/>
      <c r="G29" s="285"/>
      <c r="H29" s="326"/>
      <c r="I29" s="277"/>
      <c r="J29" s="84"/>
      <c r="K29" s="18">
        <v>6</v>
      </c>
      <c r="L29" s="117" t="s">
        <v>182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32</v>
      </c>
      <c r="T29" s="77">
        <v>40</v>
      </c>
      <c r="U29" s="77">
        <f t="shared" si="0"/>
        <v>-8</v>
      </c>
    </row>
    <row r="30" spans="3:21" ht="15" customHeight="1">
      <c r="C30" s="322"/>
      <c r="D30" s="323"/>
      <c r="E30" s="324"/>
      <c r="F30" s="325"/>
      <c r="G30" s="285"/>
      <c r="H30" s="326"/>
      <c r="I30" s="277"/>
      <c r="J30" s="85"/>
      <c r="K30" s="75">
        <v>7</v>
      </c>
      <c r="L30" s="120" t="s">
        <v>115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30</v>
      </c>
      <c r="T30" s="77">
        <v>42</v>
      </c>
      <c r="U30" s="77">
        <f t="shared" si="0"/>
        <v>-12</v>
      </c>
    </row>
    <row r="31" spans="3:21" ht="15" customHeight="1">
      <c r="C31" s="322"/>
      <c r="D31" s="323"/>
      <c r="E31" s="324"/>
      <c r="F31" s="325"/>
      <c r="G31" s="285"/>
      <c r="H31" s="326"/>
      <c r="I31" s="277"/>
      <c r="J31" s="86"/>
      <c r="K31" s="18">
        <v>8</v>
      </c>
      <c r="L31" s="117" t="s">
        <v>183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22</v>
      </c>
      <c r="T31" s="77">
        <v>50</v>
      </c>
      <c r="U31" s="77">
        <f t="shared" si="0"/>
        <v>-28</v>
      </c>
    </row>
    <row r="32" spans="3:9" ht="15" customHeight="1">
      <c r="C32" s="322"/>
      <c r="D32" s="323"/>
      <c r="E32" s="324"/>
      <c r="F32" s="325"/>
      <c r="G32" s="285"/>
      <c r="H32" s="326"/>
      <c r="I32" s="277"/>
    </row>
    <row r="33" spans="3:21" ht="15" customHeight="1">
      <c r="C33" s="23" t="s">
        <v>19</v>
      </c>
      <c r="D33" s="50" t="s">
        <v>169</v>
      </c>
      <c r="E33" s="449" t="s">
        <v>155</v>
      </c>
      <c r="F33" s="450"/>
      <c r="G33" s="25"/>
      <c r="H33" s="373" t="s">
        <v>4</v>
      </c>
      <c r="I33" s="370"/>
      <c r="J33" s="51">
        <v>2019</v>
      </c>
      <c r="K33" s="367" t="s">
        <v>34</v>
      </c>
      <c r="L33" s="368"/>
      <c r="M33" s="14" t="s">
        <v>4</v>
      </c>
      <c r="N33" s="15" t="s">
        <v>6</v>
      </c>
      <c r="O33" s="15" t="s">
        <v>7</v>
      </c>
      <c r="P33" s="16" t="s">
        <v>9</v>
      </c>
      <c r="Q33" s="15" t="s">
        <v>8</v>
      </c>
      <c r="R33" s="17" t="s">
        <v>10</v>
      </c>
      <c r="S33" s="18" t="s">
        <v>11</v>
      </c>
      <c r="T33" s="19" t="s">
        <v>12</v>
      </c>
      <c r="U33" s="18" t="s">
        <v>13</v>
      </c>
    </row>
    <row r="34" spans="3:21" ht="15" customHeight="1">
      <c r="C34" s="31" t="s">
        <v>25</v>
      </c>
      <c r="D34" s="124" t="s">
        <v>144</v>
      </c>
      <c r="E34" s="451"/>
      <c r="F34" s="452"/>
      <c r="G34" s="29"/>
      <c r="H34" s="374"/>
      <c r="I34" s="372"/>
      <c r="J34" s="72"/>
      <c r="K34" s="53">
        <v>1</v>
      </c>
      <c r="L34" s="118" t="s">
        <v>113</v>
      </c>
      <c r="M34" s="77">
        <v>8</v>
      </c>
      <c r="N34" s="77">
        <v>3</v>
      </c>
      <c r="O34" s="77">
        <v>2</v>
      </c>
      <c r="P34" s="77">
        <v>1</v>
      </c>
      <c r="Q34" s="77">
        <v>0</v>
      </c>
      <c r="R34" s="77">
        <v>0</v>
      </c>
      <c r="S34" s="77">
        <v>58</v>
      </c>
      <c r="T34" s="77">
        <v>50</v>
      </c>
      <c r="U34" s="77">
        <f aca="true" t="shared" si="1" ref="U34:U41">S34-T34</f>
        <v>8</v>
      </c>
    </row>
    <row r="35" spans="2:21" ht="15" customHeight="1">
      <c r="B35" s="26" t="s">
        <v>20</v>
      </c>
      <c r="C35" s="223" t="s">
        <v>115</v>
      </c>
      <c r="D35" s="223" t="s">
        <v>184</v>
      </c>
      <c r="E35" s="365">
        <v>14</v>
      </c>
      <c r="F35" s="365">
        <v>22</v>
      </c>
      <c r="G35" s="260"/>
      <c r="H35" s="256">
        <v>1</v>
      </c>
      <c r="I35" s="256">
        <v>3</v>
      </c>
      <c r="J35" s="73"/>
      <c r="K35" s="18">
        <v>2</v>
      </c>
      <c r="L35" s="116" t="s">
        <v>186</v>
      </c>
      <c r="M35" s="77">
        <v>7</v>
      </c>
      <c r="N35" s="77">
        <v>3</v>
      </c>
      <c r="O35" s="77">
        <v>2</v>
      </c>
      <c r="P35" s="77">
        <v>1</v>
      </c>
      <c r="Q35" s="77">
        <v>0</v>
      </c>
      <c r="R35" s="77">
        <v>0</v>
      </c>
      <c r="S35" s="77">
        <v>74</v>
      </c>
      <c r="T35" s="77">
        <v>34</v>
      </c>
      <c r="U35" s="77">
        <f t="shared" si="1"/>
        <v>40</v>
      </c>
    </row>
    <row r="36" spans="2:21" ht="15" customHeight="1">
      <c r="B36" s="26" t="s">
        <v>21</v>
      </c>
      <c r="C36" s="225" t="s">
        <v>124</v>
      </c>
      <c r="D36" s="222" t="s">
        <v>186</v>
      </c>
      <c r="E36" s="327">
        <v>6</v>
      </c>
      <c r="F36" s="327">
        <v>30</v>
      </c>
      <c r="G36" s="260"/>
      <c r="H36" s="256">
        <v>1</v>
      </c>
      <c r="I36" s="256">
        <v>3</v>
      </c>
      <c r="J36" s="73"/>
      <c r="K36" s="20">
        <v>3</v>
      </c>
      <c r="L36" s="166" t="s">
        <v>184</v>
      </c>
      <c r="M36" s="77">
        <v>7</v>
      </c>
      <c r="N36" s="77">
        <v>3</v>
      </c>
      <c r="O36" s="77">
        <v>2</v>
      </c>
      <c r="P36" s="77">
        <v>0</v>
      </c>
      <c r="Q36" s="77">
        <v>1</v>
      </c>
      <c r="R36" s="77">
        <v>0</v>
      </c>
      <c r="S36" s="77">
        <v>64</v>
      </c>
      <c r="T36" s="77">
        <v>44</v>
      </c>
      <c r="U36" s="77">
        <f t="shared" si="1"/>
        <v>20</v>
      </c>
    </row>
    <row r="37" spans="2:21" ht="15" customHeight="1">
      <c r="B37" s="26" t="s">
        <v>22</v>
      </c>
      <c r="C37" s="224" t="s">
        <v>183</v>
      </c>
      <c r="D37" s="223" t="s">
        <v>182</v>
      </c>
      <c r="E37" s="327">
        <v>26</v>
      </c>
      <c r="F37" s="327">
        <v>10</v>
      </c>
      <c r="G37" s="260"/>
      <c r="H37" s="256">
        <v>3</v>
      </c>
      <c r="I37" s="256">
        <v>1</v>
      </c>
      <c r="J37" s="73"/>
      <c r="K37" s="18">
        <v>4</v>
      </c>
      <c r="L37" s="119" t="s">
        <v>124</v>
      </c>
      <c r="M37" s="77">
        <v>7</v>
      </c>
      <c r="N37" s="77">
        <v>3</v>
      </c>
      <c r="O37" s="77">
        <v>2</v>
      </c>
      <c r="P37" s="77">
        <v>0</v>
      </c>
      <c r="Q37" s="77">
        <v>1</v>
      </c>
      <c r="R37" s="77">
        <v>0</v>
      </c>
      <c r="S37" s="77">
        <v>46</v>
      </c>
      <c r="T37" s="77">
        <v>26</v>
      </c>
      <c r="U37" s="77">
        <f t="shared" si="1"/>
        <v>20</v>
      </c>
    </row>
    <row r="38" spans="2:21" ht="15.75" customHeight="1">
      <c r="B38" s="26" t="s">
        <v>23</v>
      </c>
      <c r="C38" s="222" t="s">
        <v>185</v>
      </c>
      <c r="D38" s="222" t="s">
        <v>120</v>
      </c>
      <c r="E38" s="327">
        <v>20</v>
      </c>
      <c r="F38" s="327">
        <v>16</v>
      </c>
      <c r="G38" s="260"/>
      <c r="H38" s="256">
        <v>3</v>
      </c>
      <c r="I38" s="256">
        <v>1</v>
      </c>
      <c r="J38" s="73"/>
      <c r="K38" s="20">
        <v>5</v>
      </c>
      <c r="L38" s="116" t="s">
        <v>120</v>
      </c>
      <c r="M38" s="77">
        <v>5</v>
      </c>
      <c r="N38" s="77">
        <v>3</v>
      </c>
      <c r="O38" s="77">
        <v>1</v>
      </c>
      <c r="P38" s="77">
        <v>0</v>
      </c>
      <c r="Q38" s="77">
        <v>2</v>
      </c>
      <c r="R38" s="77">
        <v>0</v>
      </c>
      <c r="S38" s="77">
        <v>50</v>
      </c>
      <c r="T38" s="77">
        <v>58</v>
      </c>
      <c r="U38" s="77">
        <f t="shared" si="1"/>
        <v>-8</v>
      </c>
    </row>
    <row r="39" spans="3:21" ht="15" customHeight="1">
      <c r="C39" s="23" t="s">
        <v>45</v>
      </c>
      <c r="D39" s="60"/>
      <c r="E39" s="45"/>
      <c r="F39" s="46"/>
      <c r="G39" s="38"/>
      <c r="H39" s="38"/>
      <c r="I39" s="44"/>
      <c r="J39" s="73"/>
      <c r="K39" s="18">
        <v>6</v>
      </c>
      <c r="L39" s="117" t="s">
        <v>183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48</v>
      </c>
      <c r="T39" s="77">
        <v>60</v>
      </c>
      <c r="U39" s="77">
        <f t="shared" si="1"/>
        <v>-12</v>
      </c>
    </row>
    <row r="40" spans="3:21" ht="15">
      <c r="C40" s="76"/>
      <c r="D40" s="45"/>
      <c r="E40" s="45"/>
      <c r="F40" s="46"/>
      <c r="G40" s="46"/>
      <c r="H40" s="46"/>
      <c r="I40" s="47"/>
      <c r="J40" s="73"/>
      <c r="K40" s="20">
        <v>7</v>
      </c>
      <c r="L40" s="117" t="s">
        <v>182</v>
      </c>
      <c r="M40" s="77">
        <v>5</v>
      </c>
      <c r="N40" s="77">
        <v>3</v>
      </c>
      <c r="O40" s="77">
        <v>1</v>
      </c>
      <c r="P40" s="77">
        <v>0</v>
      </c>
      <c r="Q40" s="77">
        <v>2</v>
      </c>
      <c r="R40" s="77">
        <v>0</v>
      </c>
      <c r="S40" s="77">
        <v>42</v>
      </c>
      <c r="T40" s="77">
        <v>66</v>
      </c>
      <c r="U40" s="77">
        <f t="shared" si="1"/>
        <v>-24</v>
      </c>
    </row>
    <row r="41" spans="3:21" ht="15">
      <c r="C41" s="42"/>
      <c r="D41" s="48"/>
      <c r="E41" s="48"/>
      <c r="F41" s="48"/>
      <c r="G41" s="48"/>
      <c r="H41" s="48"/>
      <c r="I41" s="49"/>
      <c r="J41" s="87"/>
      <c r="K41" s="18">
        <v>8</v>
      </c>
      <c r="L41" s="120" t="s">
        <v>115</v>
      </c>
      <c r="M41" s="77">
        <v>3</v>
      </c>
      <c r="N41" s="77">
        <v>3</v>
      </c>
      <c r="O41" s="77">
        <v>0</v>
      </c>
      <c r="P41" s="77">
        <v>0</v>
      </c>
      <c r="Q41" s="77">
        <v>3</v>
      </c>
      <c r="R41" s="77">
        <v>0</v>
      </c>
      <c r="S41" s="77">
        <v>44</v>
      </c>
      <c r="T41" s="77">
        <v>64</v>
      </c>
      <c r="U41" s="77">
        <f t="shared" si="1"/>
        <v>-20</v>
      </c>
    </row>
    <row r="42" spans="4:25" ht="17.25" customHeight="1">
      <c r="D42" s="36"/>
      <c r="E42" s="37"/>
      <c r="F42" s="37"/>
      <c r="G42" s="34"/>
      <c r="H42" s="34"/>
      <c r="I42" s="3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3:9" ht="15" customHeight="1">
      <c r="C43" s="23" t="s">
        <v>15</v>
      </c>
      <c r="D43" s="207" t="s">
        <v>170</v>
      </c>
      <c r="E43" s="369" t="s">
        <v>3</v>
      </c>
      <c r="F43" s="370"/>
      <c r="G43" s="25"/>
      <c r="H43" s="373" t="s">
        <v>4</v>
      </c>
      <c r="I43" s="370"/>
    </row>
    <row r="44" spans="3:9" ht="15" customHeight="1">
      <c r="C44" s="52" t="s">
        <v>46</v>
      </c>
      <c r="D44" s="124" t="s">
        <v>180</v>
      </c>
      <c r="E44" s="402"/>
      <c r="F44" s="403"/>
      <c r="G44" s="12"/>
      <c r="H44" s="374"/>
      <c r="I44" s="372"/>
    </row>
    <row r="45" spans="2:9" ht="15" customHeight="1">
      <c r="B45" s="26" t="s">
        <v>20</v>
      </c>
      <c r="C45" s="222" t="s">
        <v>185</v>
      </c>
      <c r="D45" s="223" t="s">
        <v>115</v>
      </c>
      <c r="E45" s="188"/>
      <c r="F45" s="77"/>
      <c r="G45" s="83"/>
      <c r="H45" s="188"/>
      <c r="I45" s="77"/>
    </row>
    <row r="46" spans="2:9" ht="15" customHeight="1">
      <c r="B46" s="26" t="s">
        <v>21</v>
      </c>
      <c r="C46" s="225" t="s">
        <v>124</v>
      </c>
      <c r="D46" s="222" t="s">
        <v>120</v>
      </c>
      <c r="E46" s="163"/>
      <c r="F46" s="163"/>
      <c r="G46" s="164"/>
      <c r="H46" s="163"/>
      <c r="I46" s="163"/>
    </row>
    <row r="47" spans="2:9" ht="15" customHeight="1">
      <c r="B47" s="26" t="s">
        <v>22</v>
      </c>
      <c r="C47" s="224" t="s">
        <v>183</v>
      </c>
      <c r="D47" s="222" t="s">
        <v>184</v>
      </c>
      <c r="E47" s="165"/>
      <c r="F47" s="82"/>
      <c r="G47" s="83"/>
      <c r="H47" s="165"/>
      <c r="I47" s="82"/>
    </row>
    <row r="48" spans="2:9" ht="15" customHeight="1">
      <c r="B48" s="26" t="s">
        <v>23</v>
      </c>
      <c r="C48" s="223" t="s">
        <v>182</v>
      </c>
      <c r="D48" s="222" t="s">
        <v>186</v>
      </c>
      <c r="E48" s="165"/>
      <c r="F48" s="82"/>
      <c r="G48" s="83"/>
      <c r="H48" s="165"/>
      <c r="I48" s="82"/>
    </row>
    <row r="49" spans="3:21" ht="15" customHeight="1">
      <c r="C49" s="23" t="s">
        <v>16</v>
      </c>
      <c r="D49" s="207" t="s">
        <v>170</v>
      </c>
      <c r="E49" s="373" t="s">
        <v>3</v>
      </c>
      <c r="F49" s="370"/>
      <c r="G49" s="25"/>
      <c r="H49" s="373" t="s">
        <v>4</v>
      </c>
      <c r="I49" s="370"/>
      <c r="J49"/>
      <c r="K49"/>
      <c r="L49"/>
      <c r="M49"/>
      <c r="N49"/>
      <c r="O49"/>
      <c r="P49"/>
      <c r="Q49"/>
      <c r="R49"/>
      <c r="S49"/>
      <c r="T49"/>
      <c r="U49"/>
    </row>
    <row r="50" spans="3:21" ht="15" customHeight="1">
      <c r="C50" s="31" t="s">
        <v>25</v>
      </c>
      <c r="D50" s="124" t="s">
        <v>180</v>
      </c>
      <c r="E50" s="374"/>
      <c r="F50" s="372"/>
      <c r="G50" s="12"/>
      <c r="H50" s="374"/>
      <c r="I50" s="372"/>
      <c r="J50"/>
      <c r="K50"/>
      <c r="L50"/>
      <c r="M50"/>
      <c r="N50"/>
      <c r="O50"/>
      <c r="P50"/>
      <c r="Q50"/>
      <c r="R50"/>
      <c r="S50"/>
      <c r="T50"/>
      <c r="U50"/>
    </row>
    <row r="51" spans="2:21" ht="15" customHeight="1">
      <c r="B51" s="26" t="s">
        <v>20</v>
      </c>
      <c r="C51" s="224" t="s">
        <v>183</v>
      </c>
      <c r="D51" s="223" t="s">
        <v>115</v>
      </c>
      <c r="E51" s="77"/>
      <c r="F51" s="188"/>
      <c r="G51" s="83"/>
      <c r="H51" s="82"/>
      <c r="I51" s="188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21</v>
      </c>
      <c r="C52" s="223" t="s">
        <v>182</v>
      </c>
      <c r="D52" s="222" t="s">
        <v>120</v>
      </c>
      <c r="E52" s="165"/>
      <c r="F52" s="82"/>
      <c r="G52" s="83"/>
      <c r="H52" s="165"/>
      <c r="I52" s="82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22</v>
      </c>
      <c r="C53" s="222" t="s">
        <v>186</v>
      </c>
      <c r="D53" s="222" t="s">
        <v>184</v>
      </c>
      <c r="E53" s="82"/>
      <c r="F53" s="165"/>
      <c r="G53" s="83"/>
      <c r="H53" s="82"/>
      <c r="I53" s="165"/>
      <c r="J53"/>
      <c r="K53"/>
      <c r="L53"/>
      <c r="M53"/>
      <c r="N53"/>
      <c r="O53"/>
      <c r="P53"/>
      <c r="Q53"/>
      <c r="R53"/>
      <c r="S53"/>
      <c r="T53"/>
      <c r="U53"/>
    </row>
    <row r="54" spans="2:21" ht="15.75" customHeight="1">
      <c r="B54" s="26" t="s">
        <v>23</v>
      </c>
      <c r="C54" s="222" t="s">
        <v>185</v>
      </c>
      <c r="D54" s="225" t="s">
        <v>124</v>
      </c>
      <c r="E54" s="165"/>
      <c r="F54" s="82"/>
      <c r="G54" s="83"/>
      <c r="H54" s="165"/>
      <c r="I54" s="82"/>
      <c r="J54"/>
      <c r="K54"/>
      <c r="L54"/>
      <c r="M54"/>
      <c r="N54"/>
      <c r="O54"/>
      <c r="P54"/>
      <c r="Q54"/>
      <c r="R54"/>
      <c r="S54"/>
      <c r="T54"/>
      <c r="U54"/>
    </row>
    <row r="55" spans="3:21" ht="15" customHeight="1">
      <c r="C55" s="23" t="s">
        <v>45</v>
      </c>
      <c r="D55" s="60"/>
      <c r="E55" s="43"/>
      <c r="F55" s="38"/>
      <c r="G55" s="38"/>
      <c r="H55" s="38"/>
      <c r="I55" s="44"/>
      <c r="J55"/>
      <c r="K55"/>
      <c r="L55"/>
      <c r="M55"/>
      <c r="N55"/>
      <c r="O55"/>
      <c r="P55"/>
      <c r="Q55"/>
      <c r="R55"/>
      <c r="S55"/>
      <c r="T55"/>
      <c r="U55"/>
    </row>
    <row r="56" spans="3:21" ht="12.75">
      <c r="C56" s="76"/>
      <c r="D56" s="45"/>
      <c r="E56" s="45"/>
      <c r="F56" s="46"/>
      <c r="G56" s="46"/>
      <c r="H56" s="46"/>
      <c r="I56" s="47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>
      <c r="C57" s="42"/>
      <c r="D57" s="48"/>
      <c r="E57" s="48"/>
      <c r="F57" s="48"/>
      <c r="G57" s="48"/>
      <c r="H57" s="48"/>
      <c r="I57" s="49"/>
      <c r="J57"/>
      <c r="K57"/>
      <c r="L57"/>
      <c r="M57"/>
      <c r="N57"/>
      <c r="O57"/>
      <c r="P57"/>
      <c r="Q57"/>
      <c r="R57"/>
      <c r="S57"/>
      <c r="T57"/>
      <c r="U57"/>
    </row>
    <row r="58" spans="4:25" ht="17.25" customHeight="1">
      <c r="D58" s="36"/>
      <c r="E58" s="37"/>
      <c r="F58" s="37"/>
      <c r="G58" s="34"/>
      <c r="H58" s="34"/>
      <c r="I58" s="3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</sheetData>
  <sheetProtection/>
  <mergeCells count="23">
    <mergeCell ref="K13:L13"/>
    <mergeCell ref="E13:F14"/>
    <mergeCell ref="H13:I14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  <mergeCell ref="E23:F24"/>
    <mergeCell ref="H23:I24"/>
    <mergeCell ref="K33:L33"/>
    <mergeCell ref="E33:F34"/>
    <mergeCell ref="H33:I34"/>
    <mergeCell ref="E43:F44"/>
    <mergeCell ref="H43:I44"/>
    <mergeCell ref="E49:F50"/>
    <mergeCell ref="H49:I50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AF74"/>
  <sheetViews>
    <sheetView showGridLines="0" zoomScalePageLayoutView="0" workbookViewId="0" topLeftCell="A43">
      <selection activeCell="A60" sqref="A60:IV74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0039062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6" t="s">
        <v>187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21" t="s">
        <v>193</v>
      </c>
      <c r="M4" s="62"/>
      <c r="N4" s="61"/>
      <c r="O4" s="65"/>
      <c r="P4" s="2"/>
      <c r="Q4" s="32">
        <v>1</v>
      </c>
      <c r="R4" s="68" t="s">
        <v>179</v>
      </c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1" t="s">
        <v>188</v>
      </c>
      <c r="M5" s="62"/>
      <c r="N5" s="61"/>
      <c r="O5" s="65"/>
      <c r="P5" s="2"/>
      <c r="Q5" s="33">
        <v>2.3</v>
      </c>
      <c r="R5" s="56" t="s">
        <v>161</v>
      </c>
      <c r="S5" s="69"/>
      <c r="T5" s="125" t="s">
        <v>144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21" t="s">
        <v>192</v>
      </c>
      <c r="M6" s="62"/>
      <c r="N6" s="61"/>
      <c r="O6" s="65"/>
      <c r="P6" s="2"/>
      <c r="Q6" s="33">
        <v>4.5</v>
      </c>
      <c r="R6" s="56" t="s">
        <v>162</v>
      </c>
      <c r="S6" s="69" t="s">
        <v>91</v>
      </c>
      <c r="T6" s="125" t="s">
        <v>180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29" t="s">
        <v>189</v>
      </c>
      <c r="M7" s="62"/>
      <c r="N7" s="61"/>
      <c r="O7" s="65"/>
      <c r="P7" s="2"/>
      <c r="Q7" s="33">
        <v>6.7</v>
      </c>
      <c r="R7" s="80" t="s">
        <v>163</v>
      </c>
      <c r="S7" s="69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6" t="s">
        <v>191</v>
      </c>
      <c r="M8" s="62"/>
      <c r="N8" s="61"/>
      <c r="O8" s="65"/>
      <c r="P8" s="2"/>
      <c r="Q8" s="79" t="s">
        <v>54</v>
      </c>
      <c r="R8" s="80" t="s">
        <v>181</v>
      </c>
      <c r="S8" s="69"/>
      <c r="T8" s="125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23" t="s">
        <v>190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57" t="s">
        <v>63</v>
      </c>
      <c r="E10" s="458"/>
      <c r="F10" s="458"/>
      <c r="G10" s="458"/>
      <c r="H10" s="458"/>
      <c r="I10" s="459"/>
      <c r="J10" s="12"/>
      <c r="K10" s="41">
        <v>8</v>
      </c>
      <c r="L10" s="212" t="s">
        <v>117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60"/>
      <c r="E11" s="458"/>
      <c r="F11" s="458"/>
      <c r="G11" s="458"/>
      <c r="H11" s="458"/>
      <c r="I11" s="459"/>
      <c r="J11" s="12"/>
      <c r="K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18" t="s">
        <v>192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30</v>
      </c>
      <c r="T14" s="77">
        <v>6</v>
      </c>
      <c r="U14" s="77">
        <v>24</v>
      </c>
    </row>
    <row r="15" spans="2:21" ht="15" customHeight="1">
      <c r="B15" s="26" t="s">
        <v>20</v>
      </c>
      <c r="C15" s="222" t="s">
        <v>194</v>
      </c>
      <c r="D15" s="223" t="s">
        <v>190</v>
      </c>
      <c r="E15" s="256">
        <v>20</v>
      </c>
      <c r="F15" s="256">
        <v>16</v>
      </c>
      <c r="G15" s="260"/>
      <c r="H15" s="256">
        <v>3</v>
      </c>
      <c r="I15" s="259">
        <v>1</v>
      </c>
      <c r="J15" s="73"/>
      <c r="K15" s="18">
        <v>2</v>
      </c>
      <c r="L15" s="166" t="s">
        <v>195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22</v>
      </c>
      <c r="T15" s="77">
        <v>14</v>
      </c>
      <c r="U15" s="77">
        <v>8</v>
      </c>
    </row>
    <row r="16" spans="2:21" ht="15" customHeight="1">
      <c r="B16" s="26" t="s">
        <v>21</v>
      </c>
      <c r="C16" s="229" t="s">
        <v>192</v>
      </c>
      <c r="D16" s="216" t="s">
        <v>191</v>
      </c>
      <c r="E16" s="256">
        <v>30</v>
      </c>
      <c r="F16" s="256">
        <v>6</v>
      </c>
      <c r="G16" s="260"/>
      <c r="H16" s="256">
        <v>3</v>
      </c>
      <c r="I16" s="259">
        <v>1</v>
      </c>
      <c r="J16" s="73"/>
      <c r="K16" s="75">
        <v>2</v>
      </c>
      <c r="L16" s="264" t="s">
        <v>239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22</v>
      </c>
      <c r="T16" s="77">
        <v>14</v>
      </c>
      <c r="U16" s="77">
        <v>8</v>
      </c>
    </row>
    <row r="17" spans="2:21" ht="15" customHeight="1">
      <c r="B17" s="26" t="s">
        <v>22</v>
      </c>
      <c r="C17" s="214" t="s">
        <v>188</v>
      </c>
      <c r="D17" s="229" t="s">
        <v>195</v>
      </c>
      <c r="E17" s="256">
        <v>14</v>
      </c>
      <c r="F17" s="256">
        <v>22</v>
      </c>
      <c r="G17" s="260"/>
      <c r="H17" s="256">
        <v>1</v>
      </c>
      <c r="I17" s="259">
        <v>3</v>
      </c>
      <c r="J17" s="73"/>
      <c r="K17" s="18">
        <v>4</v>
      </c>
      <c r="L17" s="265" t="s">
        <v>194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6" t="s">
        <v>187</v>
      </c>
      <c r="D18" s="229" t="s">
        <v>189</v>
      </c>
      <c r="E18" s="256">
        <v>14</v>
      </c>
      <c r="F18" s="256">
        <v>22</v>
      </c>
      <c r="G18" s="260"/>
      <c r="H18" s="256">
        <v>1</v>
      </c>
      <c r="I18" s="259">
        <v>3</v>
      </c>
      <c r="J18" s="73"/>
      <c r="K18" s="75">
        <v>5</v>
      </c>
      <c r="L18" s="264" t="s">
        <v>190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6</v>
      </c>
      <c r="L19" s="166" t="s">
        <v>187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14</v>
      </c>
      <c r="T19" s="77">
        <v>22</v>
      </c>
      <c r="U19" s="77">
        <v>-8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6</v>
      </c>
      <c r="L20" s="166" t="s">
        <v>188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14</v>
      </c>
      <c r="T20" s="77">
        <v>22</v>
      </c>
      <c r="U20" s="77">
        <v>-8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16" t="s">
        <v>191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6</v>
      </c>
      <c r="T21" s="77">
        <v>30</v>
      </c>
      <c r="U21" s="77">
        <v>-24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461" t="s">
        <v>155</v>
      </c>
      <c r="F23" s="462"/>
      <c r="G23" s="25"/>
      <c r="H23" s="373" t="s">
        <v>4</v>
      </c>
      <c r="I23" s="370"/>
      <c r="J23" s="51">
        <v>2019</v>
      </c>
      <c r="L23" s="273" t="s">
        <v>5</v>
      </c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1" ht="15" customHeight="1">
      <c r="C24" s="52" t="s">
        <v>46</v>
      </c>
      <c r="D24" s="124" t="s">
        <v>144</v>
      </c>
      <c r="E24" s="463"/>
      <c r="F24" s="464"/>
      <c r="G24" s="281"/>
      <c r="H24" s="374"/>
      <c r="I24" s="372"/>
      <c r="J24" s="72"/>
      <c r="K24" s="54">
        <v>1</v>
      </c>
      <c r="L24" s="118" t="s">
        <v>192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66</v>
      </c>
      <c r="T24" s="77">
        <v>6</v>
      </c>
      <c r="U24" s="77">
        <f aca="true" t="shared" si="0" ref="U24:U31">S24-T24</f>
        <v>60</v>
      </c>
    </row>
    <row r="25" spans="2:21" ht="15" customHeight="1">
      <c r="B25" s="26" t="s">
        <v>20</v>
      </c>
      <c r="C25" s="222" t="s">
        <v>194</v>
      </c>
      <c r="D25" s="229" t="s">
        <v>192</v>
      </c>
      <c r="E25" s="327">
        <v>0</v>
      </c>
      <c r="F25" s="327">
        <v>36</v>
      </c>
      <c r="G25" s="332"/>
      <c r="H25" s="319">
        <v>1</v>
      </c>
      <c r="I25" s="319">
        <v>3</v>
      </c>
      <c r="J25" s="73"/>
      <c r="K25" s="18">
        <v>2</v>
      </c>
      <c r="L25" s="166" t="s">
        <v>195</v>
      </c>
      <c r="M25" s="77">
        <v>5</v>
      </c>
      <c r="N25" s="77">
        <v>2</v>
      </c>
      <c r="O25" s="77">
        <v>1</v>
      </c>
      <c r="P25" s="77">
        <v>1</v>
      </c>
      <c r="Q25" s="77">
        <v>0</v>
      </c>
      <c r="R25" s="77">
        <v>0</v>
      </c>
      <c r="S25" s="77">
        <v>40</v>
      </c>
      <c r="T25" s="77">
        <v>32</v>
      </c>
      <c r="U25" s="77">
        <f t="shared" si="0"/>
        <v>8</v>
      </c>
    </row>
    <row r="26" spans="2:21" ht="15" customHeight="1">
      <c r="B26" s="26" t="s">
        <v>21</v>
      </c>
      <c r="C26" s="214" t="s">
        <v>188</v>
      </c>
      <c r="D26" s="223" t="s">
        <v>190</v>
      </c>
      <c r="E26" s="327">
        <v>16</v>
      </c>
      <c r="F26" s="327">
        <v>20</v>
      </c>
      <c r="G26" s="332"/>
      <c r="H26" s="320">
        <v>1</v>
      </c>
      <c r="I26" s="320">
        <v>3</v>
      </c>
      <c r="J26" s="73"/>
      <c r="K26" s="75">
        <v>2</v>
      </c>
      <c r="L26" s="264" t="s">
        <v>239</v>
      </c>
      <c r="M26" s="77">
        <v>5</v>
      </c>
      <c r="N26" s="77">
        <v>2</v>
      </c>
      <c r="O26" s="77">
        <v>1</v>
      </c>
      <c r="P26" s="77">
        <v>1</v>
      </c>
      <c r="Q26" s="77">
        <v>0</v>
      </c>
      <c r="R26" s="77">
        <v>0</v>
      </c>
      <c r="S26" s="77">
        <v>40</v>
      </c>
      <c r="T26" s="77">
        <v>32</v>
      </c>
      <c r="U26" s="77">
        <f t="shared" si="0"/>
        <v>8</v>
      </c>
    </row>
    <row r="27" spans="2:21" ht="15" customHeight="1">
      <c r="B27" s="26" t="s">
        <v>22</v>
      </c>
      <c r="C27" s="216" t="s">
        <v>187</v>
      </c>
      <c r="D27" s="216" t="s">
        <v>191</v>
      </c>
      <c r="E27" s="327">
        <v>16</v>
      </c>
      <c r="F27" s="327">
        <v>20</v>
      </c>
      <c r="G27" s="332"/>
      <c r="H27" s="320">
        <v>1</v>
      </c>
      <c r="I27" s="320">
        <v>3</v>
      </c>
      <c r="J27" s="73"/>
      <c r="K27" s="18">
        <v>4</v>
      </c>
      <c r="L27" s="265" t="s">
        <v>194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20</v>
      </c>
      <c r="T27" s="77">
        <v>52</v>
      </c>
      <c r="U27" s="77">
        <f t="shared" si="0"/>
        <v>-32</v>
      </c>
    </row>
    <row r="28" spans="2:21" ht="15" customHeight="1">
      <c r="B28" s="26" t="s">
        <v>23</v>
      </c>
      <c r="C28" s="229" t="s">
        <v>189</v>
      </c>
      <c r="D28" s="229" t="s">
        <v>195</v>
      </c>
      <c r="E28" s="327">
        <v>18</v>
      </c>
      <c r="F28" s="327">
        <v>18</v>
      </c>
      <c r="G28" s="333"/>
      <c r="H28" s="320">
        <v>2</v>
      </c>
      <c r="I28" s="320">
        <v>2</v>
      </c>
      <c r="J28" s="73"/>
      <c r="K28" s="75">
        <v>5</v>
      </c>
      <c r="L28" s="264" t="s">
        <v>190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36</v>
      </c>
      <c r="T28" s="77">
        <v>36</v>
      </c>
      <c r="U28" s="77">
        <f t="shared" si="0"/>
        <v>0</v>
      </c>
    </row>
    <row r="29" spans="3:21" ht="15" customHeight="1">
      <c r="C29" s="315"/>
      <c r="D29" s="315"/>
      <c r="E29" s="325"/>
      <c r="F29" s="324"/>
      <c r="G29" s="329"/>
      <c r="H29" s="330"/>
      <c r="I29" s="331"/>
      <c r="J29" s="246"/>
      <c r="K29" s="18">
        <v>6</v>
      </c>
      <c r="L29" s="116" t="s">
        <v>191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26</v>
      </c>
      <c r="T29" s="77">
        <v>46</v>
      </c>
      <c r="U29" s="77">
        <f t="shared" si="0"/>
        <v>-20</v>
      </c>
    </row>
    <row r="30" spans="3:21" ht="15" customHeight="1">
      <c r="C30" s="315"/>
      <c r="D30" s="315"/>
      <c r="E30" s="325"/>
      <c r="F30" s="324"/>
      <c r="G30" s="329"/>
      <c r="H30" s="330"/>
      <c r="I30" s="331"/>
      <c r="J30" s="279"/>
      <c r="K30" s="75">
        <v>7</v>
      </c>
      <c r="L30" s="166" t="s">
        <v>187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30</v>
      </c>
      <c r="T30" s="77">
        <v>42</v>
      </c>
      <c r="U30" s="77">
        <f t="shared" si="0"/>
        <v>-12</v>
      </c>
    </row>
    <row r="31" spans="3:21" ht="15" customHeight="1">
      <c r="C31" s="315"/>
      <c r="D31" s="315"/>
      <c r="E31" s="325"/>
      <c r="F31" s="324"/>
      <c r="G31" s="329"/>
      <c r="H31" s="330"/>
      <c r="I31" s="331"/>
      <c r="J31" s="279"/>
      <c r="K31" s="18">
        <v>7</v>
      </c>
      <c r="L31" s="166" t="s">
        <v>188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30</v>
      </c>
      <c r="T31" s="77">
        <v>42</v>
      </c>
      <c r="U31" s="77">
        <f t="shared" si="0"/>
        <v>-12</v>
      </c>
    </row>
    <row r="32" spans="3:10" ht="15" customHeight="1">
      <c r="C32" s="315"/>
      <c r="D32" s="315"/>
      <c r="E32" s="325"/>
      <c r="F32" s="324"/>
      <c r="G32" s="329"/>
      <c r="H32" s="330"/>
      <c r="I32" s="331"/>
      <c r="J32" s="312"/>
    </row>
    <row r="33" spans="3:9" ht="15" customHeight="1">
      <c r="C33" s="315"/>
      <c r="D33" s="315"/>
      <c r="E33" s="325"/>
      <c r="F33" s="324"/>
      <c r="G33" s="329"/>
      <c r="H33" s="330"/>
      <c r="I33" s="331"/>
    </row>
    <row r="34" spans="3:21" ht="15" customHeight="1">
      <c r="C34" s="23" t="s">
        <v>19</v>
      </c>
      <c r="D34" s="50" t="s">
        <v>169</v>
      </c>
      <c r="E34" s="465" t="s">
        <v>155</v>
      </c>
      <c r="F34" s="466"/>
      <c r="G34" s="25"/>
      <c r="H34" s="373" t="s">
        <v>4</v>
      </c>
      <c r="I34" s="370"/>
      <c r="J34" s="51">
        <v>2019</v>
      </c>
      <c r="K34" s="367" t="s">
        <v>34</v>
      </c>
      <c r="L34" s="368"/>
      <c r="M34" s="14" t="s">
        <v>4</v>
      </c>
      <c r="N34" s="15" t="s">
        <v>6</v>
      </c>
      <c r="O34" s="15" t="s">
        <v>7</v>
      </c>
      <c r="P34" s="16" t="s">
        <v>9</v>
      </c>
      <c r="Q34" s="15" t="s">
        <v>8</v>
      </c>
      <c r="R34" s="17" t="s">
        <v>10</v>
      </c>
      <c r="S34" s="18" t="s">
        <v>11</v>
      </c>
      <c r="T34" s="19" t="s">
        <v>12</v>
      </c>
      <c r="U34" s="18" t="s">
        <v>13</v>
      </c>
    </row>
    <row r="35" spans="3:21" ht="15" customHeight="1">
      <c r="C35" s="31" t="s">
        <v>25</v>
      </c>
      <c r="D35" s="124" t="s">
        <v>144</v>
      </c>
      <c r="E35" s="467"/>
      <c r="F35" s="468"/>
      <c r="G35" s="29"/>
      <c r="H35" s="374"/>
      <c r="I35" s="372"/>
      <c r="J35" s="72"/>
      <c r="K35" s="53">
        <v>1</v>
      </c>
      <c r="L35" s="118" t="s">
        <v>192</v>
      </c>
      <c r="M35" s="77">
        <v>9</v>
      </c>
      <c r="N35" s="77">
        <v>3</v>
      </c>
      <c r="O35" s="77">
        <v>3</v>
      </c>
      <c r="P35" s="77">
        <v>0</v>
      </c>
      <c r="Q35" s="77">
        <v>0</v>
      </c>
      <c r="R35" s="77">
        <v>0</v>
      </c>
      <c r="S35" s="77">
        <v>92</v>
      </c>
      <c r="T35" s="77">
        <v>16</v>
      </c>
      <c r="U35" s="77">
        <f>S35-T35</f>
        <v>76</v>
      </c>
    </row>
    <row r="36" spans="2:21" ht="15" customHeight="1">
      <c r="B36" s="26" t="s">
        <v>20</v>
      </c>
      <c r="C36" s="229" t="s">
        <v>187</v>
      </c>
      <c r="D36" s="229" t="s">
        <v>192</v>
      </c>
      <c r="E36" s="365">
        <v>10</v>
      </c>
      <c r="F36" s="365">
        <v>26</v>
      </c>
      <c r="G36" s="366">
        <v>1</v>
      </c>
      <c r="H36" s="320">
        <v>1</v>
      </c>
      <c r="I36" s="320">
        <v>3</v>
      </c>
      <c r="J36" s="73"/>
      <c r="K36" s="18">
        <v>2</v>
      </c>
      <c r="L36" s="264" t="s">
        <v>239</v>
      </c>
      <c r="M36" s="77">
        <v>8</v>
      </c>
      <c r="N36" s="77">
        <v>3</v>
      </c>
      <c r="O36" s="77">
        <v>2</v>
      </c>
      <c r="P36" s="77">
        <v>1</v>
      </c>
      <c r="Q36" s="77">
        <v>0</v>
      </c>
      <c r="R36" s="77">
        <v>0</v>
      </c>
      <c r="S36" s="77">
        <v>68</v>
      </c>
      <c r="T36" s="77">
        <v>40</v>
      </c>
      <c r="U36" s="77">
        <f>S36-T36</f>
        <v>28</v>
      </c>
    </row>
    <row r="37" spans="2:21" ht="15" customHeight="1">
      <c r="B37" s="26" t="s">
        <v>21</v>
      </c>
      <c r="C37" s="229" t="s">
        <v>189</v>
      </c>
      <c r="D37" s="223" t="s">
        <v>190</v>
      </c>
      <c r="E37" s="327">
        <v>28</v>
      </c>
      <c r="F37" s="327">
        <v>8</v>
      </c>
      <c r="G37" s="366"/>
      <c r="H37" s="320">
        <v>3</v>
      </c>
      <c r="I37" s="320">
        <v>1</v>
      </c>
      <c r="J37" s="73"/>
      <c r="K37" s="20">
        <v>3</v>
      </c>
      <c r="L37" s="116" t="s">
        <v>191</v>
      </c>
      <c r="M37" s="77">
        <v>7</v>
      </c>
      <c r="N37" s="77">
        <v>3</v>
      </c>
      <c r="O37" s="77">
        <v>2</v>
      </c>
      <c r="P37" s="77">
        <v>0</v>
      </c>
      <c r="Q37" s="77">
        <v>1</v>
      </c>
      <c r="R37" s="77">
        <v>0</v>
      </c>
      <c r="S37" s="77">
        <v>52</v>
      </c>
      <c r="T37" s="77">
        <v>56</v>
      </c>
      <c r="U37" s="77">
        <f>S37-T37</f>
        <v>-4</v>
      </c>
    </row>
    <row r="38" spans="2:21" ht="15" customHeight="1">
      <c r="B38" s="26" t="s">
        <v>22</v>
      </c>
      <c r="C38" s="229" t="s">
        <v>195</v>
      </c>
      <c r="D38" s="216" t="s">
        <v>191</v>
      </c>
      <c r="E38" s="327">
        <v>10</v>
      </c>
      <c r="F38" s="327">
        <v>26</v>
      </c>
      <c r="G38" s="366"/>
      <c r="H38" s="320">
        <v>1</v>
      </c>
      <c r="I38" s="320">
        <v>3</v>
      </c>
      <c r="J38" s="73"/>
      <c r="K38" s="18">
        <v>4</v>
      </c>
      <c r="L38" s="166" t="s">
        <v>195</v>
      </c>
      <c r="M38" s="77">
        <v>6</v>
      </c>
      <c r="N38" s="77">
        <v>3</v>
      </c>
      <c r="O38" s="77">
        <v>1</v>
      </c>
      <c r="P38" s="77">
        <v>1</v>
      </c>
      <c r="Q38" s="77">
        <v>1</v>
      </c>
      <c r="R38" s="77">
        <v>0</v>
      </c>
      <c r="S38" s="77">
        <v>50</v>
      </c>
      <c r="T38" s="77">
        <v>58</v>
      </c>
      <c r="U38" s="77">
        <f>S38-T38</f>
        <v>-8</v>
      </c>
    </row>
    <row r="39" spans="2:21" ht="15.75" customHeight="1">
      <c r="B39" s="26" t="s">
        <v>23</v>
      </c>
      <c r="C39" s="222" t="s">
        <v>194</v>
      </c>
      <c r="D39" s="214" t="s">
        <v>188</v>
      </c>
      <c r="E39" s="327">
        <v>8</v>
      </c>
      <c r="F39" s="327">
        <v>28</v>
      </c>
      <c r="G39" s="366"/>
      <c r="H39" s="320">
        <v>1</v>
      </c>
      <c r="I39" s="320">
        <v>3</v>
      </c>
      <c r="J39" s="73"/>
      <c r="K39" s="20">
        <v>5</v>
      </c>
      <c r="L39" s="166" t="s">
        <v>188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58</v>
      </c>
      <c r="T39" s="77">
        <v>50</v>
      </c>
      <c r="U39" s="77">
        <f>S39-T39</f>
        <v>8</v>
      </c>
    </row>
    <row r="40" spans="3:21" ht="15" customHeight="1">
      <c r="C40" s="23" t="s">
        <v>45</v>
      </c>
      <c r="D40" s="60"/>
      <c r="E40" s="43"/>
      <c r="F40" s="38"/>
      <c r="G40" s="38"/>
      <c r="H40" s="38"/>
      <c r="I40" s="44"/>
      <c r="J40" s="73"/>
      <c r="K40" s="18">
        <v>6</v>
      </c>
      <c r="L40" s="264" t="s">
        <v>190</v>
      </c>
      <c r="M40" s="77">
        <v>5</v>
      </c>
      <c r="N40" s="77">
        <v>3</v>
      </c>
      <c r="O40" s="77">
        <v>1</v>
      </c>
      <c r="P40" s="77">
        <v>0</v>
      </c>
      <c r="Q40" s="77">
        <v>2</v>
      </c>
      <c r="R40" s="77">
        <v>0</v>
      </c>
      <c r="S40" s="77">
        <v>44</v>
      </c>
      <c r="T40" s="77">
        <v>64</v>
      </c>
      <c r="U40" s="77">
        <f>S40-T40</f>
        <v>-20</v>
      </c>
    </row>
    <row r="41" spans="3:21" ht="15">
      <c r="C41" s="76"/>
      <c r="D41" s="312"/>
      <c r="E41" s="360"/>
      <c r="F41" s="361"/>
      <c r="G41" s="361"/>
      <c r="H41" s="361"/>
      <c r="I41" s="47"/>
      <c r="J41" s="73"/>
      <c r="K41" s="20">
        <v>7</v>
      </c>
      <c r="L41" s="265" t="s">
        <v>194</v>
      </c>
      <c r="M41" s="77">
        <v>5</v>
      </c>
      <c r="N41" s="77">
        <v>3</v>
      </c>
      <c r="O41" s="77">
        <v>1</v>
      </c>
      <c r="P41" s="77">
        <v>0</v>
      </c>
      <c r="Q41" s="77">
        <v>2</v>
      </c>
      <c r="R41" s="77">
        <v>0</v>
      </c>
      <c r="S41" s="77">
        <v>28</v>
      </c>
      <c r="T41" s="77">
        <v>80</v>
      </c>
      <c r="U41" s="77">
        <f>S41-T41</f>
        <v>-52</v>
      </c>
    </row>
    <row r="42" spans="3:21" ht="15">
      <c r="C42" s="42"/>
      <c r="D42" s="48"/>
      <c r="E42" s="48"/>
      <c r="F42" s="48"/>
      <c r="G42" s="48"/>
      <c r="H42" s="48"/>
      <c r="I42" s="49"/>
      <c r="J42" s="87"/>
      <c r="K42" s="18">
        <v>8</v>
      </c>
      <c r="L42" s="166" t="s">
        <v>187</v>
      </c>
      <c r="M42" s="77">
        <v>3</v>
      </c>
      <c r="N42" s="77">
        <v>3</v>
      </c>
      <c r="O42" s="77">
        <v>0</v>
      </c>
      <c r="P42" s="77">
        <v>0</v>
      </c>
      <c r="Q42" s="77">
        <v>3</v>
      </c>
      <c r="R42" s="77">
        <v>0</v>
      </c>
      <c r="S42" s="77">
        <v>40</v>
      </c>
      <c r="T42" s="77">
        <v>68</v>
      </c>
      <c r="U42" s="77">
        <f>S42-T42</f>
        <v>-28</v>
      </c>
    </row>
    <row r="43" spans="4:25" ht="17.25" customHeight="1">
      <c r="D43" s="36"/>
      <c r="E43" s="37"/>
      <c r="F43" s="37"/>
      <c r="G43" s="34"/>
      <c r="H43" s="34"/>
      <c r="I43" s="3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3:9" ht="15" customHeight="1">
      <c r="C44" s="23" t="s">
        <v>15</v>
      </c>
      <c r="D44" s="207" t="s">
        <v>170</v>
      </c>
      <c r="E44" s="369" t="s">
        <v>3</v>
      </c>
      <c r="F44" s="370"/>
      <c r="G44" s="25"/>
      <c r="H44" s="373" t="s">
        <v>4</v>
      </c>
      <c r="I44" s="370"/>
    </row>
    <row r="45" spans="3:9" ht="15" customHeight="1">
      <c r="C45" s="52" t="s">
        <v>46</v>
      </c>
      <c r="D45" s="124" t="s">
        <v>180</v>
      </c>
      <c r="E45" s="402"/>
      <c r="F45" s="403"/>
      <c r="G45" s="12"/>
      <c r="H45" s="374"/>
      <c r="I45" s="372"/>
    </row>
    <row r="46" spans="2:9" ht="15" customHeight="1">
      <c r="B46" s="26" t="s">
        <v>20</v>
      </c>
      <c r="C46" s="222" t="s">
        <v>194</v>
      </c>
      <c r="D46" s="216" t="s">
        <v>187</v>
      </c>
      <c r="E46" s="188"/>
      <c r="F46" s="77"/>
      <c r="G46" s="83"/>
      <c r="H46" s="188"/>
      <c r="I46" s="77"/>
    </row>
    <row r="47" spans="2:9" ht="15" customHeight="1">
      <c r="B47" s="26" t="s">
        <v>21</v>
      </c>
      <c r="C47" s="229" t="s">
        <v>189</v>
      </c>
      <c r="D47" s="214" t="s">
        <v>188</v>
      </c>
      <c r="E47" s="165"/>
      <c r="F47" s="82"/>
      <c r="G47" s="83"/>
      <c r="H47" s="165"/>
      <c r="I47" s="82"/>
    </row>
    <row r="48" spans="2:9" ht="15" customHeight="1">
      <c r="B48" s="26" t="s">
        <v>22</v>
      </c>
      <c r="C48" s="229" t="s">
        <v>195</v>
      </c>
      <c r="D48" s="229" t="s">
        <v>192</v>
      </c>
      <c r="E48" s="163"/>
      <c r="F48" s="163"/>
      <c r="G48" s="164"/>
      <c r="H48" s="163"/>
      <c r="I48" s="163"/>
    </row>
    <row r="49" spans="2:9" ht="15" customHeight="1">
      <c r="B49" s="26" t="s">
        <v>23</v>
      </c>
      <c r="C49" s="216" t="s">
        <v>191</v>
      </c>
      <c r="D49" s="223" t="s">
        <v>190</v>
      </c>
      <c r="E49" s="165"/>
      <c r="F49" s="82"/>
      <c r="G49" s="83"/>
      <c r="H49" s="165"/>
      <c r="I49" s="82"/>
    </row>
    <row r="50" spans="3:21" ht="15" customHeight="1">
      <c r="C50" s="23" t="s">
        <v>16</v>
      </c>
      <c r="D50" s="207" t="s">
        <v>170</v>
      </c>
      <c r="E50" s="373" t="s">
        <v>3</v>
      </c>
      <c r="F50" s="370"/>
      <c r="G50" s="25"/>
      <c r="H50" s="373" t="s">
        <v>4</v>
      </c>
      <c r="I50" s="370"/>
      <c r="J50"/>
      <c r="K50"/>
      <c r="L50"/>
      <c r="M50"/>
      <c r="N50"/>
      <c r="O50"/>
      <c r="P50"/>
      <c r="Q50"/>
      <c r="R50"/>
      <c r="S50"/>
      <c r="T50"/>
      <c r="U50"/>
    </row>
    <row r="51" spans="3:21" ht="15" customHeight="1">
      <c r="C51" s="31" t="s">
        <v>25</v>
      </c>
      <c r="D51" s="124" t="s">
        <v>180</v>
      </c>
      <c r="E51" s="374"/>
      <c r="F51" s="372"/>
      <c r="G51" s="12"/>
      <c r="H51" s="374"/>
      <c r="I51" s="372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20</v>
      </c>
      <c r="C52" s="229" t="s">
        <v>195</v>
      </c>
      <c r="D52" s="216" t="s">
        <v>187</v>
      </c>
      <c r="E52" s="196"/>
      <c r="F52" s="196"/>
      <c r="G52" s="164"/>
      <c r="H52" s="163"/>
      <c r="I52" s="196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21</v>
      </c>
      <c r="C53" s="216" t="s">
        <v>191</v>
      </c>
      <c r="D53" s="214" t="s">
        <v>188</v>
      </c>
      <c r="E53" s="165"/>
      <c r="F53" s="82"/>
      <c r="G53" s="83"/>
      <c r="H53" s="165"/>
      <c r="I53" s="82"/>
      <c r="J53"/>
      <c r="K53"/>
      <c r="L53"/>
      <c r="M53"/>
      <c r="N53"/>
      <c r="O53"/>
      <c r="P53"/>
      <c r="Q53"/>
      <c r="R53"/>
      <c r="S53"/>
      <c r="T53"/>
      <c r="U53"/>
    </row>
    <row r="54" spans="2:21" ht="15" customHeight="1">
      <c r="B54" s="26" t="s">
        <v>22</v>
      </c>
      <c r="C54" s="223" t="s">
        <v>190</v>
      </c>
      <c r="D54" s="229" t="s">
        <v>192</v>
      </c>
      <c r="E54" s="165"/>
      <c r="F54" s="82"/>
      <c r="G54" s="83"/>
      <c r="H54" s="165"/>
      <c r="I54" s="82"/>
      <c r="J54"/>
      <c r="K54"/>
      <c r="L54"/>
      <c r="M54"/>
      <c r="N54"/>
      <c r="O54"/>
      <c r="P54"/>
      <c r="Q54"/>
      <c r="R54"/>
      <c r="S54"/>
      <c r="T54"/>
      <c r="U54"/>
    </row>
    <row r="55" spans="2:21" ht="15.75" customHeight="1">
      <c r="B55" s="26" t="s">
        <v>23</v>
      </c>
      <c r="C55" s="222" t="s">
        <v>194</v>
      </c>
      <c r="D55" s="229" t="s">
        <v>189</v>
      </c>
      <c r="E55" s="165"/>
      <c r="F55" s="82"/>
      <c r="G55" s="83"/>
      <c r="H55" s="165"/>
      <c r="I55" s="82"/>
      <c r="J55"/>
      <c r="K55"/>
      <c r="L55"/>
      <c r="M55"/>
      <c r="N55"/>
      <c r="O55"/>
      <c r="P55"/>
      <c r="Q55"/>
      <c r="R55"/>
      <c r="S55"/>
      <c r="T55"/>
      <c r="U55"/>
    </row>
    <row r="56" spans="3:21" ht="15" customHeight="1">
      <c r="C56" s="23" t="s">
        <v>45</v>
      </c>
      <c r="D56" s="60"/>
      <c r="E56" s="43"/>
      <c r="F56" s="38"/>
      <c r="G56" s="38"/>
      <c r="H56" s="38"/>
      <c r="I56" s="44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>
      <c r="C57" s="76"/>
      <c r="E57" s="45"/>
      <c r="F57" s="46"/>
      <c r="G57" s="46"/>
      <c r="H57" s="46"/>
      <c r="I57" s="47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>
      <c r="C58" s="42"/>
      <c r="D58" s="48"/>
      <c r="E58" s="48"/>
      <c r="F58" s="48"/>
      <c r="G58" s="48"/>
      <c r="H58" s="48"/>
      <c r="I58" s="49"/>
      <c r="J58"/>
      <c r="K58"/>
      <c r="L58"/>
      <c r="M58"/>
      <c r="N58"/>
      <c r="O58"/>
      <c r="P58"/>
      <c r="Q58"/>
      <c r="R58"/>
      <c r="S58"/>
      <c r="T58"/>
      <c r="U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4:25" ht="17.25" customHeight="1">
      <c r="D60" s="36"/>
      <c r="E60" s="37"/>
      <c r="F60" s="37"/>
      <c r="G60" s="34"/>
      <c r="H60" s="34"/>
      <c r="I60" s="3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ht="1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ht="17.25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</sheetData>
  <sheetProtection/>
  <mergeCells count="23">
    <mergeCell ref="E50:F51"/>
    <mergeCell ref="H50:I51"/>
    <mergeCell ref="E23:F24"/>
    <mergeCell ref="H23:I24"/>
    <mergeCell ref="K34:L34"/>
    <mergeCell ref="E34:F35"/>
    <mergeCell ref="H34:I35"/>
    <mergeCell ref="E44:F45"/>
    <mergeCell ref="H44:I45"/>
    <mergeCell ref="AA1:AC1"/>
    <mergeCell ref="D5:I5"/>
    <mergeCell ref="D6:I6"/>
    <mergeCell ref="D2:I2"/>
    <mergeCell ref="D3:I3"/>
    <mergeCell ref="D4:I4"/>
    <mergeCell ref="Q2:U2"/>
    <mergeCell ref="L2:O2"/>
    <mergeCell ref="K13:L13"/>
    <mergeCell ref="E13:F14"/>
    <mergeCell ref="H13:I14"/>
    <mergeCell ref="D7:I8"/>
    <mergeCell ref="D10:I11"/>
    <mergeCell ref="D9:I9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AF94"/>
  <sheetViews>
    <sheetView showGridLines="0" zoomScalePageLayoutView="0" workbookViewId="0" topLeftCell="A40">
      <selection activeCell="L52" sqref="L52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6" t="s">
        <v>118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4" t="s">
        <v>196</v>
      </c>
      <c r="M4" s="62"/>
      <c r="N4" s="61"/>
      <c r="O4" s="65"/>
      <c r="P4" s="2"/>
      <c r="Q4" s="32">
        <v>1</v>
      </c>
      <c r="R4" s="68" t="s">
        <v>179</v>
      </c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4" t="s">
        <v>197</v>
      </c>
      <c r="M5" s="62"/>
      <c r="N5" s="61"/>
      <c r="O5" s="65"/>
      <c r="P5" s="2"/>
      <c r="Q5" s="33">
        <v>2.3</v>
      </c>
      <c r="R5" s="56" t="s">
        <v>161</v>
      </c>
      <c r="S5" s="69"/>
      <c r="T5" s="125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15" t="s">
        <v>198</v>
      </c>
      <c r="M6" s="62"/>
      <c r="N6" s="61"/>
      <c r="O6" s="65"/>
      <c r="P6" s="2"/>
      <c r="Q6" s="33">
        <v>4.5</v>
      </c>
      <c r="R6" s="56" t="s">
        <v>162</v>
      </c>
      <c r="S6" s="69" t="s">
        <v>91</v>
      </c>
      <c r="T6" s="125" t="s">
        <v>153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5" t="s">
        <v>126</v>
      </c>
      <c r="M7" s="62"/>
      <c r="N7" s="61"/>
      <c r="O7" s="65"/>
      <c r="P7" s="2"/>
      <c r="Q7" s="33">
        <v>6.7</v>
      </c>
      <c r="R7" s="80" t="s">
        <v>163</v>
      </c>
      <c r="S7" s="69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4" t="s">
        <v>199</v>
      </c>
      <c r="M8" s="62"/>
      <c r="N8" s="61"/>
      <c r="O8" s="65"/>
      <c r="P8" s="2"/>
      <c r="Q8" s="79" t="s">
        <v>54</v>
      </c>
      <c r="R8" s="80" t="s">
        <v>181</v>
      </c>
      <c r="S8" s="69" t="s">
        <v>91</v>
      </c>
      <c r="T8" s="125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14" t="s">
        <v>139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69" t="s">
        <v>64</v>
      </c>
      <c r="E10" s="470"/>
      <c r="F10" s="470"/>
      <c r="G10" s="470"/>
      <c r="H10" s="470"/>
      <c r="I10" s="471"/>
      <c r="J10" s="12"/>
      <c r="K10" s="41">
        <v>8</v>
      </c>
      <c r="L10" s="214" t="s">
        <v>122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72"/>
      <c r="E11" s="470"/>
      <c r="F11" s="470"/>
      <c r="G11" s="470"/>
      <c r="H11" s="470"/>
      <c r="I11" s="471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69" t="s">
        <v>118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32</v>
      </c>
      <c r="T14" s="77">
        <v>4</v>
      </c>
      <c r="U14" s="77">
        <v>28</v>
      </c>
    </row>
    <row r="15" spans="2:21" ht="15" customHeight="1">
      <c r="B15" s="26" t="s">
        <v>20</v>
      </c>
      <c r="C15" s="214" t="s">
        <v>197</v>
      </c>
      <c r="D15" s="215" t="s">
        <v>126</v>
      </c>
      <c r="E15" s="256">
        <v>16</v>
      </c>
      <c r="F15" s="256">
        <v>20</v>
      </c>
      <c r="G15" s="260"/>
      <c r="H15" s="256">
        <v>1</v>
      </c>
      <c r="I15" s="259">
        <v>3</v>
      </c>
      <c r="J15" s="73"/>
      <c r="K15" s="18">
        <v>2</v>
      </c>
      <c r="L15" s="168" t="s">
        <v>139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26</v>
      </c>
      <c r="T15" s="77">
        <v>10</v>
      </c>
      <c r="U15" s="77">
        <v>16</v>
      </c>
    </row>
    <row r="16" spans="2:21" ht="15" customHeight="1">
      <c r="B16" s="26" t="s">
        <v>21</v>
      </c>
      <c r="C16" s="215" t="s">
        <v>198</v>
      </c>
      <c r="D16" s="214" t="s">
        <v>139</v>
      </c>
      <c r="E16" s="256">
        <v>10</v>
      </c>
      <c r="F16" s="256">
        <v>26</v>
      </c>
      <c r="G16" s="260"/>
      <c r="H16" s="256">
        <v>1</v>
      </c>
      <c r="I16" s="259">
        <v>3</v>
      </c>
      <c r="J16" s="73"/>
      <c r="K16" s="75">
        <v>3</v>
      </c>
      <c r="L16" s="170" t="s">
        <v>196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22</v>
      </c>
      <c r="T16" s="77">
        <v>14</v>
      </c>
      <c r="U16" s="77">
        <v>8</v>
      </c>
    </row>
    <row r="17" spans="2:21" ht="15" customHeight="1">
      <c r="B17" s="26" t="s">
        <v>22</v>
      </c>
      <c r="C17" s="216" t="s">
        <v>118</v>
      </c>
      <c r="D17" s="214" t="s">
        <v>199</v>
      </c>
      <c r="E17" s="256">
        <v>32</v>
      </c>
      <c r="F17" s="256">
        <v>4</v>
      </c>
      <c r="G17" s="260"/>
      <c r="H17" s="256">
        <v>3</v>
      </c>
      <c r="I17" s="259">
        <v>1</v>
      </c>
      <c r="J17" s="73"/>
      <c r="K17" s="18">
        <v>4</v>
      </c>
      <c r="L17" s="169" t="s">
        <v>126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4" t="s">
        <v>122</v>
      </c>
      <c r="D18" s="214" t="s">
        <v>196</v>
      </c>
      <c r="E18" s="256">
        <v>14</v>
      </c>
      <c r="F18" s="256">
        <v>22</v>
      </c>
      <c r="G18" s="260"/>
      <c r="H18" s="256">
        <v>1</v>
      </c>
      <c r="I18" s="259">
        <v>3</v>
      </c>
      <c r="J18" s="73"/>
      <c r="K18" s="75">
        <v>5</v>
      </c>
      <c r="L18" s="169" t="s">
        <v>197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45</v>
      </c>
      <c r="D19" s="60"/>
      <c r="E19" s="43"/>
      <c r="F19" s="38"/>
      <c r="G19" s="38"/>
      <c r="H19" s="38"/>
      <c r="I19" s="44"/>
      <c r="J19" s="84"/>
      <c r="K19" s="18">
        <v>6</v>
      </c>
      <c r="L19" s="168" t="s">
        <v>122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14</v>
      </c>
      <c r="T19" s="77">
        <v>22</v>
      </c>
      <c r="U19" s="77">
        <v>-8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266" t="s">
        <v>198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10</v>
      </c>
      <c r="T20" s="77">
        <v>26</v>
      </c>
      <c r="U20" s="77">
        <v>-16</v>
      </c>
      <c r="V20"/>
      <c r="W20"/>
      <c r="X20"/>
      <c r="Y20"/>
    </row>
    <row r="21" spans="3:25" ht="15" customHeight="1">
      <c r="C21" s="42"/>
      <c r="D21" s="48"/>
      <c r="E21" s="48"/>
      <c r="F21" s="48"/>
      <c r="G21" s="48"/>
      <c r="H21" s="48"/>
      <c r="I21" s="49"/>
      <c r="J21" s="86"/>
      <c r="K21" s="18">
        <v>8</v>
      </c>
      <c r="L21" s="169" t="s">
        <v>199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4</v>
      </c>
      <c r="T21" s="77">
        <v>32</v>
      </c>
      <c r="U21" s="77">
        <v>-28</v>
      </c>
      <c r="V21"/>
      <c r="W21"/>
      <c r="X21"/>
      <c r="Y21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  <c r="J23" s="51">
        <v>2019</v>
      </c>
      <c r="L23" s="273" t="s">
        <v>5</v>
      </c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3" ht="15" customHeight="1">
      <c r="C24" s="52" t="s">
        <v>46</v>
      </c>
      <c r="D24" s="124" t="s">
        <v>200</v>
      </c>
      <c r="E24" s="444"/>
      <c r="F24" s="403"/>
      <c r="G24" s="281"/>
      <c r="H24" s="374"/>
      <c r="I24" s="371"/>
      <c r="J24" s="72"/>
      <c r="K24" s="54">
        <v>1</v>
      </c>
      <c r="L24" s="169" t="s">
        <v>118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66</v>
      </c>
      <c r="T24" s="77">
        <v>6</v>
      </c>
      <c r="U24" s="77">
        <f aca="true" t="shared" si="0" ref="U24:U31">S24-T24</f>
        <v>60</v>
      </c>
      <c r="W24" s="13" t="s">
        <v>91</v>
      </c>
    </row>
    <row r="25" spans="2:21" ht="15" customHeight="1">
      <c r="B25" s="26" t="s">
        <v>20</v>
      </c>
      <c r="C25" s="214" t="s">
        <v>197</v>
      </c>
      <c r="D25" s="215" t="s">
        <v>198</v>
      </c>
      <c r="E25" s="268">
        <v>28</v>
      </c>
      <c r="F25" s="268">
        <v>8</v>
      </c>
      <c r="G25" s="307"/>
      <c r="H25" s="268">
        <v>3</v>
      </c>
      <c r="I25" s="328">
        <v>1</v>
      </c>
      <c r="J25" s="73"/>
      <c r="K25" s="18">
        <v>2</v>
      </c>
      <c r="L25" s="169" t="s">
        <v>196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42</v>
      </c>
      <c r="T25" s="77">
        <v>30</v>
      </c>
      <c r="U25" s="77">
        <f t="shared" si="0"/>
        <v>12</v>
      </c>
    </row>
    <row r="26" spans="2:21" ht="15" customHeight="1">
      <c r="B26" s="26" t="s">
        <v>21</v>
      </c>
      <c r="C26" s="216" t="s">
        <v>118</v>
      </c>
      <c r="D26" s="215" t="s">
        <v>126</v>
      </c>
      <c r="E26" s="256">
        <v>34</v>
      </c>
      <c r="F26" s="256">
        <v>2</v>
      </c>
      <c r="G26" s="307"/>
      <c r="H26" s="256">
        <v>3</v>
      </c>
      <c r="I26" s="259">
        <v>1</v>
      </c>
      <c r="J26" s="73"/>
      <c r="K26" s="75">
        <v>3</v>
      </c>
      <c r="L26" s="169" t="s">
        <v>197</v>
      </c>
      <c r="M26" s="77">
        <v>4</v>
      </c>
      <c r="N26" s="77">
        <v>2</v>
      </c>
      <c r="O26" s="77">
        <v>1</v>
      </c>
      <c r="P26" s="77">
        <v>0</v>
      </c>
      <c r="Q26" s="77">
        <v>1</v>
      </c>
      <c r="R26" s="77">
        <v>0</v>
      </c>
      <c r="S26" s="77">
        <v>44</v>
      </c>
      <c r="T26" s="77">
        <v>28</v>
      </c>
      <c r="U26" s="77">
        <f t="shared" si="0"/>
        <v>16</v>
      </c>
    </row>
    <row r="27" spans="2:21" ht="15" customHeight="1">
      <c r="B27" s="26" t="s">
        <v>22</v>
      </c>
      <c r="C27" s="214" t="s">
        <v>122</v>
      </c>
      <c r="D27" s="214" t="s">
        <v>139</v>
      </c>
      <c r="E27" s="256">
        <v>22</v>
      </c>
      <c r="F27" s="256">
        <v>14</v>
      </c>
      <c r="G27" s="307"/>
      <c r="H27" s="256">
        <v>3</v>
      </c>
      <c r="I27" s="259">
        <v>1</v>
      </c>
      <c r="J27" s="73"/>
      <c r="K27" s="18">
        <v>4</v>
      </c>
      <c r="L27" s="335" t="s">
        <v>139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40</v>
      </c>
      <c r="T27" s="77">
        <v>32</v>
      </c>
      <c r="U27" s="77">
        <f t="shared" si="0"/>
        <v>8</v>
      </c>
    </row>
    <row r="28" spans="2:21" ht="15" customHeight="1">
      <c r="B28" s="26" t="s">
        <v>23</v>
      </c>
      <c r="C28" s="214" t="s">
        <v>196</v>
      </c>
      <c r="D28" s="214" t="s">
        <v>199</v>
      </c>
      <c r="E28" s="256">
        <v>20</v>
      </c>
      <c r="F28" s="256">
        <v>16</v>
      </c>
      <c r="G28" s="308"/>
      <c r="H28" s="256">
        <v>3</v>
      </c>
      <c r="I28" s="259">
        <v>1</v>
      </c>
      <c r="J28" s="73"/>
      <c r="K28" s="75">
        <v>5</v>
      </c>
      <c r="L28" s="168" t="s">
        <v>122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36</v>
      </c>
      <c r="T28" s="77">
        <v>36</v>
      </c>
      <c r="U28" s="77">
        <f t="shared" si="0"/>
        <v>0</v>
      </c>
    </row>
    <row r="29" spans="3:23" ht="15" customHeight="1">
      <c r="C29" s="334"/>
      <c r="D29" s="334"/>
      <c r="E29" s="316"/>
      <c r="F29" s="316"/>
      <c r="G29" s="317"/>
      <c r="H29" s="316"/>
      <c r="I29" s="316"/>
      <c r="J29" s="84"/>
      <c r="K29" s="18">
        <v>6</v>
      </c>
      <c r="L29" s="169" t="s">
        <v>126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22</v>
      </c>
      <c r="T29" s="77">
        <v>50</v>
      </c>
      <c r="U29" s="77">
        <f t="shared" si="0"/>
        <v>-28</v>
      </c>
      <c r="W29" s="13" t="s">
        <v>91</v>
      </c>
    </row>
    <row r="30" spans="3:21" ht="15" customHeight="1">
      <c r="C30" s="334"/>
      <c r="D30" s="334"/>
      <c r="E30" s="316"/>
      <c r="F30" s="316"/>
      <c r="G30" s="317"/>
      <c r="H30" s="316"/>
      <c r="I30" s="316"/>
      <c r="J30" s="85"/>
      <c r="K30" s="75">
        <v>7</v>
      </c>
      <c r="L30" s="266" t="s">
        <v>198</v>
      </c>
      <c r="M30" s="77">
        <v>2</v>
      </c>
      <c r="N30" s="77">
        <v>2</v>
      </c>
      <c r="O30" s="77">
        <v>0</v>
      </c>
      <c r="P30" s="77">
        <v>0</v>
      </c>
      <c r="Q30" s="77">
        <v>2</v>
      </c>
      <c r="R30" s="77">
        <v>0</v>
      </c>
      <c r="S30" s="77">
        <v>18</v>
      </c>
      <c r="T30" s="77">
        <v>54</v>
      </c>
      <c r="U30" s="77">
        <f t="shared" si="0"/>
        <v>-36</v>
      </c>
    </row>
    <row r="31" spans="3:21" ht="15" customHeight="1">
      <c r="C31" s="334"/>
      <c r="D31" s="334"/>
      <c r="E31" s="316"/>
      <c r="F31" s="316"/>
      <c r="G31" s="317"/>
      <c r="H31" s="316"/>
      <c r="I31" s="316"/>
      <c r="J31" s="86"/>
      <c r="K31" s="18">
        <v>8</v>
      </c>
      <c r="L31" s="169" t="s">
        <v>199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20</v>
      </c>
      <c r="T31" s="77">
        <v>52</v>
      </c>
      <c r="U31" s="77">
        <f t="shared" si="0"/>
        <v>-32</v>
      </c>
    </row>
    <row r="32" spans="3:9" ht="15" customHeight="1">
      <c r="C32" s="334"/>
      <c r="D32" s="334"/>
      <c r="E32" s="316"/>
      <c r="F32" s="316"/>
      <c r="G32" s="317"/>
      <c r="H32" s="316"/>
      <c r="I32" s="316"/>
    </row>
    <row r="33" spans="3:9" ht="15" customHeight="1">
      <c r="C33" s="334"/>
      <c r="D33" s="334"/>
      <c r="E33" s="316"/>
      <c r="F33" s="316"/>
      <c r="G33" s="317"/>
      <c r="H33" s="316"/>
      <c r="I33" s="316"/>
    </row>
    <row r="34" spans="3:21" ht="15" customHeight="1">
      <c r="C34" s="23" t="s">
        <v>19</v>
      </c>
      <c r="D34" s="50" t="s">
        <v>169</v>
      </c>
      <c r="E34" s="373" t="s">
        <v>3</v>
      </c>
      <c r="F34" s="370"/>
      <c r="G34" s="25"/>
      <c r="H34" s="373" t="s">
        <v>4</v>
      </c>
      <c r="I34" s="370"/>
      <c r="J34" s="51">
        <v>2019</v>
      </c>
      <c r="K34" s="367" t="s">
        <v>34</v>
      </c>
      <c r="L34" s="368"/>
      <c r="M34" s="14" t="s">
        <v>4</v>
      </c>
      <c r="N34" s="15" t="s">
        <v>6</v>
      </c>
      <c r="O34" s="15" t="s">
        <v>7</v>
      </c>
      <c r="P34" s="16" t="s">
        <v>9</v>
      </c>
      <c r="Q34" s="15" t="s">
        <v>8</v>
      </c>
      <c r="R34" s="17" t="s">
        <v>10</v>
      </c>
      <c r="S34" s="18" t="s">
        <v>11</v>
      </c>
      <c r="T34" s="19" t="s">
        <v>12</v>
      </c>
      <c r="U34" s="18" t="s">
        <v>13</v>
      </c>
    </row>
    <row r="35" spans="3:21" ht="15" customHeight="1">
      <c r="C35" s="31" t="s">
        <v>25</v>
      </c>
      <c r="D35" s="124" t="s">
        <v>200</v>
      </c>
      <c r="E35" s="374"/>
      <c r="F35" s="372"/>
      <c r="G35" s="29"/>
      <c r="H35" s="374"/>
      <c r="I35" s="372"/>
      <c r="J35" s="72"/>
      <c r="K35" s="53">
        <v>1</v>
      </c>
      <c r="L35" s="169" t="s">
        <v>118</v>
      </c>
      <c r="M35" s="77">
        <v>9</v>
      </c>
      <c r="N35" s="77">
        <v>3</v>
      </c>
      <c r="O35" s="77">
        <v>3</v>
      </c>
      <c r="P35" s="77">
        <v>0</v>
      </c>
      <c r="Q35" s="77">
        <v>0</v>
      </c>
      <c r="R35" s="77">
        <v>0</v>
      </c>
      <c r="S35" s="77">
        <v>92</v>
      </c>
      <c r="T35" s="77">
        <v>16</v>
      </c>
      <c r="U35" s="77">
        <f>S35-T35</f>
        <v>76</v>
      </c>
    </row>
    <row r="36" spans="2:21" ht="15" customHeight="1">
      <c r="B36" s="26" t="s">
        <v>20</v>
      </c>
      <c r="C36" s="215" t="s">
        <v>122</v>
      </c>
      <c r="D36" s="215" t="s">
        <v>198</v>
      </c>
      <c r="E36" s="256">
        <v>10</v>
      </c>
      <c r="F36" s="256">
        <v>26</v>
      </c>
      <c r="G36" s="260"/>
      <c r="H36" s="256">
        <v>1</v>
      </c>
      <c r="I36" s="256">
        <v>3</v>
      </c>
      <c r="J36" s="73"/>
      <c r="K36" s="18">
        <v>2</v>
      </c>
      <c r="L36" s="169" t="s">
        <v>196</v>
      </c>
      <c r="M36" s="77">
        <v>8</v>
      </c>
      <c r="N36" s="77">
        <v>3</v>
      </c>
      <c r="O36" s="77">
        <v>2</v>
      </c>
      <c r="P36" s="77">
        <v>1</v>
      </c>
      <c r="Q36" s="77">
        <v>0</v>
      </c>
      <c r="R36" s="77">
        <v>0</v>
      </c>
      <c r="S36" s="77">
        <v>60</v>
      </c>
      <c r="T36" s="77">
        <v>48</v>
      </c>
      <c r="U36" s="77">
        <f>S36-T36</f>
        <v>12</v>
      </c>
    </row>
    <row r="37" spans="2:21" ht="15" customHeight="1">
      <c r="B37" s="26" t="s">
        <v>21</v>
      </c>
      <c r="C37" s="214" t="s">
        <v>196</v>
      </c>
      <c r="D37" s="215" t="s">
        <v>126</v>
      </c>
      <c r="E37" s="256">
        <v>18</v>
      </c>
      <c r="F37" s="256">
        <v>18</v>
      </c>
      <c r="G37" s="260"/>
      <c r="H37" s="256">
        <v>2</v>
      </c>
      <c r="I37" s="256">
        <v>2</v>
      </c>
      <c r="J37" s="73"/>
      <c r="K37" s="20">
        <v>3</v>
      </c>
      <c r="L37" s="335" t="s">
        <v>139</v>
      </c>
      <c r="M37" s="77">
        <v>7</v>
      </c>
      <c r="N37" s="77">
        <v>3</v>
      </c>
      <c r="O37" s="77">
        <v>2</v>
      </c>
      <c r="P37" s="77">
        <v>0</v>
      </c>
      <c r="Q37" s="77">
        <v>1</v>
      </c>
      <c r="R37" s="77">
        <v>0</v>
      </c>
      <c r="S37" s="77">
        <v>66</v>
      </c>
      <c r="T37" s="77">
        <v>42</v>
      </c>
      <c r="U37" s="77">
        <f>S37-T37</f>
        <v>24</v>
      </c>
    </row>
    <row r="38" spans="2:21" ht="15" customHeight="1">
      <c r="B38" s="26" t="s">
        <v>22</v>
      </c>
      <c r="C38" s="214" t="s">
        <v>199</v>
      </c>
      <c r="D38" s="214" t="s">
        <v>139</v>
      </c>
      <c r="E38" s="256">
        <v>10</v>
      </c>
      <c r="F38" s="256">
        <v>26</v>
      </c>
      <c r="G38" s="260"/>
      <c r="H38" s="256">
        <v>1</v>
      </c>
      <c r="I38" s="256">
        <v>3</v>
      </c>
      <c r="J38" s="73"/>
      <c r="K38" s="18">
        <v>4</v>
      </c>
      <c r="L38" s="169" t="s">
        <v>126</v>
      </c>
      <c r="M38" s="77">
        <v>6</v>
      </c>
      <c r="N38" s="77">
        <v>3</v>
      </c>
      <c r="O38" s="77">
        <v>1</v>
      </c>
      <c r="P38" s="77">
        <v>1</v>
      </c>
      <c r="Q38" s="77">
        <v>1</v>
      </c>
      <c r="R38" s="77">
        <v>0</v>
      </c>
      <c r="S38" s="77">
        <v>40</v>
      </c>
      <c r="T38" s="77">
        <v>68</v>
      </c>
      <c r="U38" s="77">
        <f>S38-T38</f>
        <v>-28</v>
      </c>
    </row>
    <row r="39" spans="2:21" ht="15.75" customHeight="1">
      <c r="B39" s="26" t="s">
        <v>23</v>
      </c>
      <c r="C39" s="214" t="s">
        <v>197</v>
      </c>
      <c r="D39" s="216" t="s">
        <v>118</v>
      </c>
      <c r="E39" s="256">
        <v>10</v>
      </c>
      <c r="F39" s="256">
        <v>26</v>
      </c>
      <c r="G39" s="260"/>
      <c r="H39" s="256">
        <v>1</v>
      </c>
      <c r="I39" s="256">
        <v>3</v>
      </c>
      <c r="J39" s="73"/>
      <c r="K39" s="20">
        <v>5</v>
      </c>
      <c r="L39" s="169" t="s">
        <v>197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54</v>
      </c>
      <c r="T39" s="77">
        <v>54</v>
      </c>
      <c r="U39" s="77">
        <f>S39-T39</f>
        <v>0</v>
      </c>
    </row>
    <row r="40" spans="3:21" ht="15" customHeight="1">
      <c r="C40" s="23" t="s">
        <v>45</v>
      </c>
      <c r="D40" s="60"/>
      <c r="E40" s="43"/>
      <c r="F40" s="38"/>
      <c r="G40" s="38"/>
      <c r="H40" s="38"/>
      <c r="I40" s="44"/>
      <c r="J40" s="73"/>
      <c r="K40" s="18">
        <v>6</v>
      </c>
      <c r="L40" s="168" t="s">
        <v>122</v>
      </c>
      <c r="M40" s="77">
        <v>5</v>
      </c>
      <c r="N40" s="77">
        <v>3</v>
      </c>
      <c r="O40" s="77">
        <v>1</v>
      </c>
      <c r="P40" s="77">
        <v>0</v>
      </c>
      <c r="Q40" s="77">
        <v>2</v>
      </c>
      <c r="R40" s="77">
        <v>0</v>
      </c>
      <c r="S40" s="77">
        <v>46</v>
      </c>
      <c r="T40" s="77">
        <v>62</v>
      </c>
      <c r="U40" s="77">
        <f>S40-T40</f>
        <v>-16</v>
      </c>
    </row>
    <row r="41" spans="3:21" ht="15">
      <c r="C41" s="76"/>
      <c r="E41" s="45"/>
      <c r="F41" s="46"/>
      <c r="G41" s="46"/>
      <c r="H41" s="46"/>
      <c r="I41" s="47"/>
      <c r="J41" s="73"/>
      <c r="K41" s="20">
        <v>7</v>
      </c>
      <c r="L41" s="266" t="s">
        <v>198</v>
      </c>
      <c r="M41" s="77">
        <v>5</v>
      </c>
      <c r="N41" s="77">
        <v>3</v>
      </c>
      <c r="O41" s="77">
        <v>1</v>
      </c>
      <c r="P41" s="77">
        <v>0</v>
      </c>
      <c r="Q41" s="77">
        <v>2</v>
      </c>
      <c r="R41" s="77">
        <v>0</v>
      </c>
      <c r="S41" s="77">
        <v>44</v>
      </c>
      <c r="T41" s="77">
        <v>64</v>
      </c>
      <c r="U41" s="77">
        <f>S41-T41</f>
        <v>-20</v>
      </c>
    </row>
    <row r="42" spans="3:21" ht="15">
      <c r="C42" s="42"/>
      <c r="D42" s="48"/>
      <c r="E42" s="48"/>
      <c r="F42" s="48"/>
      <c r="G42" s="48"/>
      <c r="H42" s="48"/>
      <c r="I42" s="49"/>
      <c r="J42" s="87"/>
      <c r="K42" s="18">
        <v>8</v>
      </c>
      <c r="L42" s="169" t="s">
        <v>199</v>
      </c>
      <c r="M42" s="77">
        <v>3</v>
      </c>
      <c r="N42" s="77">
        <v>3</v>
      </c>
      <c r="O42" s="77">
        <v>0</v>
      </c>
      <c r="P42" s="77">
        <v>0</v>
      </c>
      <c r="Q42" s="77">
        <v>3</v>
      </c>
      <c r="R42" s="77">
        <v>0</v>
      </c>
      <c r="S42" s="77">
        <v>30</v>
      </c>
      <c r="T42" s="77">
        <v>78</v>
      </c>
      <c r="U42" s="77">
        <f>S42-T42</f>
        <v>-48</v>
      </c>
    </row>
    <row r="43" spans="4:25" ht="17.25" customHeight="1">
      <c r="D43" s="36"/>
      <c r="E43" s="37"/>
      <c r="F43" s="37"/>
      <c r="G43" s="34"/>
      <c r="H43" s="34"/>
      <c r="I43" s="3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3:9" ht="15" customHeight="1">
      <c r="C44" s="23" t="s">
        <v>15</v>
      </c>
      <c r="D44" s="207" t="s">
        <v>170</v>
      </c>
      <c r="E44" s="369" t="s">
        <v>3</v>
      </c>
      <c r="F44" s="370"/>
      <c r="G44" s="25"/>
      <c r="H44" s="373" t="s">
        <v>4</v>
      </c>
      <c r="I44" s="370"/>
    </row>
    <row r="45" spans="3:9" ht="15" customHeight="1">
      <c r="C45" s="52" t="s">
        <v>46</v>
      </c>
      <c r="D45" s="124" t="s">
        <v>249</v>
      </c>
      <c r="E45" s="402"/>
      <c r="F45" s="403"/>
      <c r="G45" s="12"/>
      <c r="H45" s="374"/>
      <c r="I45" s="372"/>
    </row>
    <row r="46" spans="2:9" ht="15" customHeight="1">
      <c r="B46" s="26" t="s">
        <v>20</v>
      </c>
      <c r="C46" s="214" t="s">
        <v>197</v>
      </c>
      <c r="D46" s="214" t="s">
        <v>122</v>
      </c>
      <c r="E46" s="196"/>
      <c r="F46" s="196"/>
      <c r="G46" s="164"/>
      <c r="H46" s="196"/>
      <c r="I46" s="196"/>
    </row>
    <row r="47" spans="2:9" ht="15" customHeight="1">
      <c r="B47" s="26" t="s">
        <v>21</v>
      </c>
      <c r="C47" s="214" t="s">
        <v>196</v>
      </c>
      <c r="D47" s="216" t="s">
        <v>118</v>
      </c>
      <c r="E47" s="82"/>
      <c r="F47" s="167"/>
      <c r="G47" s="83"/>
      <c r="H47" s="82"/>
      <c r="I47" s="167"/>
    </row>
    <row r="48" spans="2:9" ht="15" customHeight="1">
      <c r="B48" s="26" t="s">
        <v>22</v>
      </c>
      <c r="C48" s="214" t="s">
        <v>199</v>
      </c>
      <c r="D48" s="215" t="s">
        <v>198</v>
      </c>
      <c r="E48" s="163"/>
      <c r="F48" s="163"/>
      <c r="G48" s="164"/>
      <c r="H48" s="163"/>
      <c r="I48" s="163"/>
    </row>
    <row r="49" spans="2:9" ht="15" customHeight="1">
      <c r="B49" s="26" t="s">
        <v>23</v>
      </c>
      <c r="C49" s="214" t="s">
        <v>139</v>
      </c>
      <c r="D49" s="215" t="s">
        <v>126</v>
      </c>
      <c r="E49" s="167"/>
      <c r="F49" s="82"/>
      <c r="G49" s="83"/>
      <c r="H49" s="167"/>
      <c r="I49" s="82"/>
    </row>
    <row r="50" spans="3:21" ht="15" customHeight="1">
      <c r="C50" s="23" t="s">
        <v>16</v>
      </c>
      <c r="D50" s="207" t="s">
        <v>170</v>
      </c>
      <c r="E50" s="373"/>
      <c r="F50" s="370"/>
      <c r="G50" s="25"/>
      <c r="H50" s="373"/>
      <c r="I50" s="370"/>
      <c r="J50"/>
      <c r="K50"/>
      <c r="L50"/>
      <c r="M50"/>
      <c r="N50"/>
      <c r="O50"/>
      <c r="P50"/>
      <c r="Q50"/>
      <c r="R50"/>
      <c r="S50"/>
      <c r="T50"/>
      <c r="U50"/>
    </row>
    <row r="51" spans="3:21" ht="15" customHeight="1">
      <c r="C51" s="31" t="s">
        <v>25</v>
      </c>
      <c r="D51" s="124" t="s">
        <v>249</v>
      </c>
      <c r="E51" s="374"/>
      <c r="F51" s="372"/>
      <c r="G51" s="12"/>
      <c r="H51" s="374"/>
      <c r="I51" s="372"/>
      <c r="J51"/>
      <c r="K51"/>
      <c r="L51"/>
      <c r="M51"/>
      <c r="N51"/>
      <c r="O51"/>
      <c r="P51"/>
      <c r="Q51"/>
      <c r="R51"/>
      <c r="S51"/>
      <c r="T51"/>
      <c r="U51"/>
    </row>
    <row r="52" spans="2:21" ht="15" customHeight="1">
      <c r="B52" s="26" t="s">
        <v>20</v>
      </c>
      <c r="C52" s="214" t="s">
        <v>199</v>
      </c>
      <c r="D52" s="214" t="s">
        <v>122</v>
      </c>
      <c r="E52" s="193"/>
      <c r="F52" s="77"/>
      <c r="G52" s="83"/>
      <c r="H52" s="167"/>
      <c r="I52" s="77"/>
      <c r="J52"/>
      <c r="K52"/>
      <c r="L52"/>
      <c r="M52"/>
      <c r="N52"/>
      <c r="O52"/>
      <c r="P52"/>
      <c r="Q52"/>
      <c r="R52"/>
      <c r="S52"/>
      <c r="T52"/>
      <c r="U52"/>
    </row>
    <row r="53" spans="2:21" ht="15" customHeight="1">
      <c r="B53" s="26" t="s">
        <v>21</v>
      </c>
      <c r="C53" s="214" t="s">
        <v>139</v>
      </c>
      <c r="D53" s="216" t="s">
        <v>118</v>
      </c>
      <c r="E53" s="167"/>
      <c r="F53" s="82"/>
      <c r="G53" s="83"/>
      <c r="H53" s="167"/>
      <c r="I53" s="82"/>
      <c r="J53"/>
      <c r="K53"/>
      <c r="L53"/>
      <c r="M53"/>
      <c r="N53"/>
      <c r="O53"/>
      <c r="P53"/>
      <c r="Q53"/>
      <c r="R53"/>
      <c r="S53"/>
      <c r="T53"/>
      <c r="U53"/>
    </row>
    <row r="54" spans="2:21" ht="15" customHeight="1">
      <c r="B54" s="26" t="s">
        <v>22</v>
      </c>
      <c r="C54" s="215" t="s">
        <v>126</v>
      </c>
      <c r="D54" s="215" t="s">
        <v>198</v>
      </c>
      <c r="E54" s="167"/>
      <c r="F54" s="82"/>
      <c r="G54" s="83"/>
      <c r="H54" s="167"/>
      <c r="I54" s="82"/>
      <c r="J54"/>
      <c r="K54"/>
      <c r="L54"/>
      <c r="M54"/>
      <c r="N54"/>
      <c r="O54"/>
      <c r="P54"/>
      <c r="Q54"/>
      <c r="R54"/>
      <c r="S54"/>
      <c r="T54"/>
      <c r="U54"/>
    </row>
    <row r="55" spans="2:21" ht="15.75" customHeight="1">
      <c r="B55" s="26" t="s">
        <v>23</v>
      </c>
      <c r="C55" s="214" t="s">
        <v>197</v>
      </c>
      <c r="D55" s="214" t="s">
        <v>196</v>
      </c>
      <c r="E55" s="82"/>
      <c r="F55" s="167"/>
      <c r="G55" s="83"/>
      <c r="H55" s="82"/>
      <c r="I55" s="167"/>
      <c r="J55"/>
      <c r="K55"/>
      <c r="L55"/>
      <c r="M55"/>
      <c r="N55"/>
      <c r="O55"/>
      <c r="P55"/>
      <c r="Q55"/>
      <c r="R55"/>
      <c r="S55"/>
      <c r="T55"/>
      <c r="U55"/>
    </row>
    <row r="56" spans="3:21" ht="15" customHeight="1">
      <c r="C56" s="23" t="s">
        <v>45</v>
      </c>
      <c r="D56" s="60"/>
      <c r="E56" s="43"/>
      <c r="F56" s="38"/>
      <c r="G56" s="38"/>
      <c r="H56" s="38"/>
      <c r="I56" s="44"/>
      <c r="J56"/>
      <c r="K56"/>
      <c r="L56"/>
      <c r="M56"/>
      <c r="N56"/>
      <c r="O56"/>
      <c r="P56"/>
      <c r="Q56"/>
      <c r="R56"/>
      <c r="S56"/>
      <c r="T56"/>
      <c r="U56"/>
    </row>
    <row r="57" spans="5:21" ht="12.75">
      <c r="E57" s="45"/>
      <c r="F57" s="46"/>
      <c r="G57" s="46"/>
      <c r="H57" s="46"/>
      <c r="I57" s="47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>
      <c r="C58" s="42"/>
      <c r="D58" s="48"/>
      <c r="E58" s="48"/>
      <c r="F58" s="48"/>
      <c r="G58" s="48"/>
      <c r="H58" s="48"/>
      <c r="I58" s="49"/>
      <c r="J58"/>
      <c r="K58"/>
      <c r="L58"/>
      <c r="M58"/>
      <c r="N58"/>
      <c r="O58"/>
      <c r="P58"/>
      <c r="Q58"/>
      <c r="R58"/>
      <c r="S58"/>
      <c r="T58"/>
      <c r="U58"/>
    </row>
    <row r="59" spans="4:25" ht="17.25" customHeight="1">
      <c r="D59" s="36"/>
      <c r="E59" s="37"/>
      <c r="F59" s="37"/>
      <c r="G59" s="34"/>
      <c r="H59" s="34"/>
      <c r="I59" s="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3:9" ht="15" customHeight="1">
      <c r="C60" s="23" t="s">
        <v>17</v>
      </c>
      <c r="D60" s="50" t="s">
        <v>49</v>
      </c>
      <c r="E60" s="369" t="s">
        <v>3</v>
      </c>
      <c r="F60" s="370"/>
      <c r="G60" s="25"/>
      <c r="H60" s="373" t="s">
        <v>4</v>
      </c>
      <c r="I60" s="370"/>
    </row>
    <row r="61" spans="3:9" ht="15" customHeight="1">
      <c r="C61" s="52" t="s">
        <v>46</v>
      </c>
      <c r="D61" s="137" t="s">
        <v>153</v>
      </c>
      <c r="E61" s="402"/>
      <c r="F61" s="403"/>
      <c r="G61" s="12"/>
      <c r="H61" s="374"/>
      <c r="I61" s="372"/>
    </row>
    <row r="62" spans="2:9" ht="15" customHeight="1">
      <c r="B62" s="26" t="s">
        <v>20</v>
      </c>
      <c r="C62" s="214" t="s">
        <v>197</v>
      </c>
      <c r="D62" s="214" t="s">
        <v>199</v>
      </c>
      <c r="E62" s="77"/>
      <c r="F62" s="77"/>
      <c r="G62" s="83"/>
      <c r="H62" s="77"/>
      <c r="I62" s="77"/>
    </row>
    <row r="63" spans="2:9" ht="15" customHeight="1">
      <c r="B63" s="26" t="s">
        <v>21</v>
      </c>
      <c r="C63" s="214" t="s">
        <v>139</v>
      </c>
      <c r="D63" s="214" t="s">
        <v>196</v>
      </c>
      <c r="E63" s="82"/>
      <c r="F63" s="82"/>
      <c r="G63" s="83"/>
      <c r="H63" s="82"/>
      <c r="I63" s="82"/>
    </row>
    <row r="64" spans="2:9" ht="15" customHeight="1">
      <c r="B64" s="26" t="s">
        <v>22</v>
      </c>
      <c r="C64" s="215" t="s">
        <v>126</v>
      </c>
      <c r="D64" s="214" t="s">
        <v>122</v>
      </c>
      <c r="E64" s="82"/>
      <c r="F64" s="82"/>
      <c r="G64" s="83"/>
      <c r="H64" s="82"/>
      <c r="I64" s="82"/>
    </row>
    <row r="65" spans="2:9" ht="15" customHeight="1">
      <c r="B65" s="26" t="s">
        <v>23</v>
      </c>
      <c r="C65" s="215" t="s">
        <v>198</v>
      </c>
      <c r="D65" s="216" t="s">
        <v>118</v>
      </c>
      <c r="E65" s="82"/>
      <c r="F65" s="82"/>
      <c r="G65" s="83"/>
      <c r="H65" s="82"/>
      <c r="I65" s="82"/>
    </row>
    <row r="66" spans="3:21" ht="15" customHeight="1">
      <c r="C66" s="23" t="s">
        <v>18</v>
      </c>
      <c r="D66" s="50" t="s">
        <v>49</v>
      </c>
      <c r="E66" s="373" t="s">
        <v>3</v>
      </c>
      <c r="F66" s="370"/>
      <c r="G66" s="25"/>
      <c r="H66" s="373" t="s">
        <v>4</v>
      </c>
      <c r="I66" s="370"/>
      <c r="J66" s="51">
        <v>2019</v>
      </c>
      <c r="K66" s="367" t="s">
        <v>38</v>
      </c>
      <c r="L66" s="368"/>
      <c r="M66" s="14" t="s">
        <v>4</v>
      </c>
      <c r="N66" s="15" t="s">
        <v>6</v>
      </c>
      <c r="O66" s="15" t="s">
        <v>7</v>
      </c>
      <c r="P66" s="16" t="s">
        <v>9</v>
      </c>
      <c r="Q66" s="15" t="s">
        <v>8</v>
      </c>
      <c r="R66" s="17" t="s">
        <v>10</v>
      </c>
      <c r="S66" s="18" t="s">
        <v>11</v>
      </c>
      <c r="T66" s="19" t="s">
        <v>12</v>
      </c>
      <c r="U66" s="18" t="s">
        <v>13</v>
      </c>
    </row>
    <row r="67" spans="3:22" ht="15" customHeight="1">
      <c r="C67" s="31" t="s">
        <v>25</v>
      </c>
      <c r="D67" s="137" t="s">
        <v>153</v>
      </c>
      <c r="E67" s="374"/>
      <c r="F67" s="372"/>
      <c r="G67" s="12"/>
      <c r="H67" s="374"/>
      <c r="I67" s="372"/>
      <c r="J67" s="72"/>
      <c r="K67" s="53">
        <v>1</v>
      </c>
      <c r="L67" s="74"/>
      <c r="M67" s="77"/>
      <c r="N67" s="77"/>
      <c r="O67" s="77"/>
      <c r="P67" s="77"/>
      <c r="Q67" s="77"/>
      <c r="R67" s="77"/>
      <c r="S67" s="77"/>
      <c r="T67" s="77"/>
      <c r="U67" s="77">
        <f aca="true" t="shared" si="1" ref="U67:U74">S67-T67</f>
        <v>0</v>
      </c>
      <c r="V67" s="3">
        <f>S51+T51</f>
        <v>0</v>
      </c>
    </row>
    <row r="68" spans="2:22" ht="15" customHeight="1">
      <c r="B68" s="26" t="s">
        <v>20</v>
      </c>
      <c r="C68" s="215" t="s">
        <v>126</v>
      </c>
      <c r="D68" s="214" t="s">
        <v>199</v>
      </c>
      <c r="E68" s="77"/>
      <c r="F68" s="77"/>
      <c r="G68" s="83"/>
      <c r="H68" s="82"/>
      <c r="I68" s="77"/>
      <c r="J68" s="73"/>
      <c r="K68" s="18">
        <v>2</v>
      </c>
      <c r="L68" s="74"/>
      <c r="M68" s="77"/>
      <c r="N68" s="77"/>
      <c r="O68" s="77"/>
      <c r="P68" s="77"/>
      <c r="Q68" s="77"/>
      <c r="R68" s="77"/>
      <c r="S68" s="77"/>
      <c r="T68" s="77"/>
      <c r="U68" s="77">
        <f t="shared" si="1"/>
        <v>0</v>
      </c>
      <c r="V68" s="3">
        <f>S52+T52</f>
        <v>0</v>
      </c>
    </row>
    <row r="69" spans="2:23" ht="15" customHeight="1">
      <c r="B69" s="26" t="s">
        <v>21</v>
      </c>
      <c r="C69" s="215" t="s">
        <v>198</v>
      </c>
      <c r="D69" s="214" t="s">
        <v>196</v>
      </c>
      <c r="E69" s="82"/>
      <c r="F69" s="82"/>
      <c r="G69" s="83"/>
      <c r="H69" s="82"/>
      <c r="I69" s="82"/>
      <c r="J69" s="73"/>
      <c r="K69" s="20">
        <v>3</v>
      </c>
      <c r="L69" s="74"/>
      <c r="M69" s="77"/>
      <c r="N69" s="77"/>
      <c r="O69" s="77"/>
      <c r="P69" s="77"/>
      <c r="Q69" s="77"/>
      <c r="R69" s="77"/>
      <c r="S69" s="77"/>
      <c r="T69" s="77"/>
      <c r="U69" s="77">
        <f t="shared" si="1"/>
        <v>0</v>
      </c>
      <c r="V69" s="3">
        <f>S53+T53</f>
        <v>0</v>
      </c>
      <c r="W69"/>
    </row>
    <row r="70" spans="2:23" ht="15" customHeight="1">
      <c r="B70" s="26" t="s">
        <v>22</v>
      </c>
      <c r="C70" s="216" t="s">
        <v>118</v>
      </c>
      <c r="D70" s="214" t="s">
        <v>122</v>
      </c>
      <c r="E70" s="82"/>
      <c r="F70" s="82"/>
      <c r="G70" s="83"/>
      <c r="H70" s="82"/>
      <c r="I70" s="82"/>
      <c r="J70" s="73"/>
      <c r="K70" s="18">
        <v>4</v>
      </c>
      <c r="L70" s="74"/>
      <c r="M70" s="77"/>
      <c r="N70" s="77"/>
      <c r="O70" s="77"/>
      <c r="P70" s="77"/>
      <c r="Q70" s="77"/>
      <c r="R70" s="77"/>
      <c r="S70" s="77"/>
      <c r="T70" s="77"/>
      <c r="U70" s="77">
        <f t="shared" si="1"/>
        <v>0</v>
      </c>
      <c r="V70" s="3">
        <f>S55+T55</f>
        <v>0</v>
      </c>
      <c r="W70"/>
    </row>
    <row r="71" spans="2:23" ht="15.75" customHeight="1">
      <c r="B71" s="26" t="s">
        <v>23</v>
      </c>
      <c r="C71" s="214" t="s">
        <v>197</v>
      </c>
      <c r="D71" s="214" t="s">
        <v>139</v>
      </c>
      <c r="E71" s="82"/>
      <c r="F71" s="82"/>
      <c r="G71" s="83"/>
      <c r="H71" s="82"/>
      <c r="I71" s="82"/>
      <c r="J71" s="73"/>
      <c r="K71" s="20">
        <v>5</v>
      </c>
      <c r="L71" s="74"/>
      <c r="M71" s="77"/>
      <c r="N71" s="77"/>
      <c r="O71" s="77"/>
      <c r="P71" s="77"/>
      <c r="Q71" s="77"/>
      <c r="R71" s="77"/>
      <c r="S71" s="77"/>
      <c r="T71" s="77"/>
      <c r="U71" s="77">
        <f t="shared" si="1"/>
        <v>0</v>
      </c>
      <c r="V71" s="3">
        <f>S54+T54</f>
        <v>0</v>
      </c>
      <c r="W71"/>
    </row>
    <row r="72" spans="3:23" ht="15" customHeight="1">
      <c r="C72" s="23" t="s">
        <v>45</v>
      </c>
      <c r="D72" s="60"/>
      <c r="E72" s="43"/>
      <c r="F72" s="38"/>
      <c r="G72" s="38"/>
      <c r="H72" s="38"/>
      <c r="I72" s="44"/>
      <c r="J72" s="73"/>
      <c r="K72" s="18">
        <v>6</v>
      </c>
      <c r="L72" s="74"/>
      <c r="M72" s="77"/>
      <c r="N72" s="77"/>
      <c r="O72" s="77"/>
      <c r="P72" s="77"/>
      <c r="Q72" s="77"/>
      <c r="R72" s="77"/>
      <c r="S72" s="77"/>
      <c r="T72" s="77"/>
      <c r="U72" s="77">
        <f t="shared" si="1"/>
        <v>0</v>
      </c>
      <c r="V72" s="3">
        <f>S56+T56</f>
        <v>0</v>
      </c>
      <c r="W72"/>
    </row>
    <row r="73" spans="5:22" ht="15">
      <c r="E73" s="45"/>
      <c r="F73" s="46"/>
      <c r="G73" s="46"/>
      <c r="H73" s="46"/>
      <c r="I73" s="47"/>
      <c r="J73" s="73"/>
      <c r="K73" s="20">
        <v>7</v>
      </c>
      <c r="L73" s="74"/>
      <c r="M73" s="77"/>
      <c r="N73" s="77"/>
      <c r="O73" s="77"/>
      <c r="P73" s="77"/>
      <c r="Q73" s="77"/>
      <c r="R73" s="77"/>
      <c r="S73" s="77"/>
      <c r="T73" s="77"/>
      <c r="U73" s="77">
        <f t="shared" si="1"/>
        <v>0</v>
      </c>
      <c r="V73" s="3">
        <f>S57+T57</f>
        <v>0</v>
      </c>
    </row>
    <row r="74" spans="3:22" ht="15">
      <c r="C74" s="42"/>
      <c r="D74" s="48"/>
      <c r="E74" s="48"/>
      <c r="F74" s="48"/>
      <c r="G74" s="48"/>
      <c r="H74" s="48"/>
      <c r="I74" s="49"/>
      <c r="J74" s="87"/>
      <c r="K74" s="18">
        <v>8</v>
      </c>
      <c r="L74" s="74"/>
      <c r="M74" s="77"/>
      <c r="N74" s="77"/>
      <c r="O74" s="77"/>
      <c r="P74" s="77"/>
      <c r="Q74" s="77"/>
      <c r="R74" s="77"/>
      <c r="S74" s="77"/>
      <c r="T74" s="77"/>
      <c r="U74" s="77">
        <f t="shared" si="1"/>
        <v>0</v>
      </c>
      <c r="V74" s="3">
        <f>S58+T58</f>
        <v>0</v>
      </c>
    </row>
    <row r="75" spans="4:25" ht="17.25" customHeight="1">
      <c r="D75" s="36"/>
      <c r="E75" s="37"/>
      <c r="F75" s="37"/>
      <c r="G75" s="34"/>
      <c r="H75" s="34"/>
      <c r="I75" s="3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3:21" ht="15" customHeight="1">
      <c r="C76" s="23" t="s">
        <v>55</v>
      </c>
      <c r="D76" s="50" t="s">
        <v>50</v>
      </c>
      <c r="E76" s="369" t="s">
        <v>3</v>
      </c>
      <c r="F76" s="370"/>
      <c r="G76" s="25"/>
      <c r="H76" s="408" t="s">
        <v>68</v>
      </c>
      <c r="I76" s="409"/>
      <c r="J76" s="51">
        <v>2019</v>
      </c>
      <c r="K76" s="412" t="s">
        <v>58</v>
      </c>
      <c r="L76" s="413"/>
      <c r="M76" s="15"/>
      <c r="N76" s="14"/>
      <c r="O76" s="14"/>
      <c r="P76" s="14"/>
      <c r="Q76" s="14"/>
      <c r="R76" s="14"/>
      <c r="S76" s="14"/>
      <c r="T76" s="14"/>
      <c r="U76" s="100"/>
    </row>
    <row r="77" spans="3:21" ht="15" customHeight="1">
      <c r="C77" s="31" t="s">
        <v>25</v>
      </c>
      <c r="D77" s="88" t="s">
        <v>154</v>
      </c>
      <c r="E77" s="371"/>
      <c r="F77" s="372"/>
      <c r="G77" s="12"/>
      <c r="H77" s="410"/>
      <c r="I77" s="411"/>
      <c r="J77" s="72" t="s">
        <v>35</v>
      </c>
      <c r="K77" s="75">
        <v>1</v>
      </c>
      <c r="L77" s="98"/>
      <c r="M77" s="414" t="s">
        <v>76</v>
      </c>
      <c r="N77" s="415"/>
      <c r="O77" s="416"/>
      <c r="P77" s="99"/>
      <c r="Q77" s="99"/>
      <c r="R77" s="99"/>
      <c r="S77" s="99"/>
      <c r="T77" s="99"/>
      <c r="U77" s="99"/>
    </row>
    <row r="78" spans="3:21" ht="15" customHeight="1">
      <c r="C78" s="97" t="s">
        <v>73</v>
      </c>
      <c r="D78" s="101" t="s">
        <v>74</v>
      </c>
      <c r="E78" s="91"/>
      <c r="F78" s="92"/>
      <c r="G78" s="12"/>
      <c r="H78" s="93"/>
      <c r="I78" s="94"/>
      <c r="J78" s="89" t="s">
        <v>36</v>
      </c>
      <c r="K78" s="18">
        <v>2</v>
      </c>
      <c r="L78" s="98"/>
      <c r="M78" s="417" t="s">
        <v>77</v>
      </c>
      <c r="N78" s="418"/>
      <c r="O78" s="419"/>
      <c r="P78" s="99"/>
      <c r="Q78" s="99"/>
      <c r="R78" s="99"/>
      <c r="S78" s="99"/>
      <c r="T78" s="99"/>
      <c r="U78" s="99"/>
    </row>
    <row r="79" spans="2:21" ht="15" customHeight="1">
      <c r="B79" s="26" t="s">
        <v>20</v>
      </c>
      <c r="C79" s="81"/>
      <c r="D79" s="81"/>
      <c r="E79" s="82"/>
      <c r="F79" s="82"/>
      <c r="G79" s="83"/>
      <c r="H79" s="95" t="s">
        <v>69</v>
      </c>
      <c r="I79" s="95" t="s">
        <v>69</v>
      </c>
      <c r="J79" s="89" t="s">
        <v>36</v>
      </c>
      <c r="K79" s="75">
        <v>3</v>
      </c>
      <c r="L79" s="98"/>
      <c r="M79" s="420" t="s">
        <v>75</v>
      </c>
      <c r="N79" s="421"/>
      <c r="O79" s="422"/>
      <c r="P79" s="99"/>
      <c r="Q79" s="99"/>
      <c r="R79" s="99"/>
      <c r="S79" s="99"/>
      <c r="T79" s="99"/>
      <c r="U79" s="99"/>
    </row>
    <row r="80" spans="2:21" ht="15" customHeight="1">
      <c r="B80" s="26" t="s">
        <v>21</v>
      </c>
      <c r="C80" s="81"/>
      <c r="D80" s="81"/>
      <c r="E80" s="82"/>
      <c r="F80" s="82"/>
      <c r="G80" s="83"/>
      <c r="H80" s="96" t="s">
        <v>70</v>
      </c>
      <c r="I80" s="95" t="s">
        <v>70</v>
      </c>
      <c r="J80" s="89" t="s">
        <v>36</v>
      </c>
      <c r="K80" s="18">
        <v>4</v>
      </c>
      <c r="L80" s="98"/>
      <c r="M80" s="423" t="s">
        <v>78</v>
      </c>
      <c r="N80" s="418"/>
      <c r="O80" s="419"/>
      <c r="P80" s="99"/>
      <c r="Q80" s="99"/>
      <c r="R80" s="99"/>
      <c r="S80" s="99"/>
      <c r="T80" s="99"/>
      <c r="U80" s="99"/>
    </row>
    <row r="81" spans="3:21" ht="15" customHeight="1">
      <c r="C81" s="140"/>
      <c r="D81" s="141"/>
      <c r="E81" s="142"/>
      <c r="F81" s="142"/>
      <c r="G81" s="143"/>
      <c r="H81" s="144"/>
      <c r="I81" s="145"/>
      <c r="J81" s="89" t="s">
        <v>36</v>
      </c>
      <c r="K81" s="75">
        <v>5</v>
      </c>
      <c r="L81" s="98"/>
      <c r="M81" s="420" t="s">
        <v>79</v>
      </c>
      <c r="N81" s="421"/>
      <c r="O81" s="422"/>
      <c r="P81" s="99"/>
      <c r="Q81" s="99"/>
      <c r="R81" s="99"/>
      <c r="S81" s="99"/>
      <c r="T81" s="99"/>
      <c r="U81" s="99"/>
    </row>
    <row r="82" spans="3:21" ht="15" customHeight="1">
      <c r="C82" s="146"/>
      <c r="D82" s="147"/>
      <c r="E82" s="148"/>
      <c r="F82" s="148"/>
      <c r="G82" s="149"/>
      <c r="H82" s="150"/>
      <c r="I82" s="151"/>
      <c r="J82" s="89" t="s">
        <v>36</v>
      </c>
      <c r="K82" s="18">
        <v>6</v>
      </c>
      <c r="L82" s="98"/>
      <c r="M82" s="417" t="s">
        <v>80</v>
      </c>
      <c r="N82" s="418"/>
      <c r="O82" s="419"/>
      <c r="P82" s="99"/>
      <c r="Q82" s="99"/>
      <c r="R82" s="99"/>
      <c r="S82" s="99"/>
      <c r="T82" s="99"/>
      <c r="U82" s="99"/>
    </row>
    <row r="83" spans="3:21" ht="15" customHeight="1">
      <c r="C83" s="146"/>
      <c r="D83" s="147"/>
      <c r="E83" s="148"/>
      <c r="F83" s="148"/>
      <c r="G83" s="149"/>
      <c r="H83" s="150"/>
      <c r="I83" s="151"/>
      <c r="J83" s="89" t="s">
        <v>36</v>
      </c>
      <c r="K83" s="75">
        <v>7</v>
      </c>
      <c r="L83" s="98"/>
      <c r="M83" s="420" t="s">
        <v>81</v>
      </c>
      <c r="N83" s="421"/>
      <c r="O83" s="422"/>
      <c r="P83" s="99"/>
      <c r="Q83" s="99"/>
      <c r="R83" s="99"/>
      <c r="S83" s="99"/>
      <c r="T83" s="99"/>
      <c r="U83" s="99"/>
    </row>
    <row r="84" spans="3:21" ht="15" customHeight="1">
      <c r="C84" s="152"/>
      <c r="D84" s="153"/>
      <c r="E84" s="154"/>
      <c r="F84" s="154"/>
      <c r="G84" s="155"/>
      <c r="H84" s="156"/>
      <c r="I84" s="157"/>
      <c r="J84" s="89" t="s">
        <v>36</v>
      </c>
      <c r="K84" s="18">
        <v>8</v>
      </c>
      <c r="L84" s="98"/>
      <c r="M84" s="417" t="s">
        <v>82</v>
      </c>
      <c r="N84" s="418"/>
      <c r="O84" s="419"/>
      <c r="P84" s="99"/>
      <c r="Q84" s="99"/>
      <c r="R84" s="99"/>
      <c r="S84" s="99"/>
      <c r="T84" s="99"/>
      <c r="U84" s="99"/>
    </row>
    <row r="85" spans="2:21" ht="15" customHeight="1">
      <c r="B85" s="26" t="s">
        <v>56</v>
      </c>
      <c r="C85" s="81"/>
      <c r="D85" s="81"/>
      <c r="E85" s="82"/>
      <c r="F85" s="82"/>
      <c r="G85" s="83"/>
      <c r="H85" s="95" t="s">
        <v>71</v>
      </c>
      <c r="I85" s="95" t="s">
        <v>71</v>
      </c>
      <c r="J85" s="89" t="s">
        <v>36</v>
      </c>
      <c r="K85" s="75">
        <v>9</v>
      </c>
      <c r="L85" s="98"/>
      <c r="M85" s="420" t="s">
        <v>83</v>
      </c>
      <c r="N85" s="421"/>
      <c r="O85" s="422"/>
      <c r="P85" s="99"/>
      <c r="Q85" s="99"/>
      <c r="R85" s="99"/>
      <c r="S85" s="99"/>
      <c r="T85" s="99"/>
      <c r="U85" s="99"/>
    </row>
    <row r="86" spans="2:21" ht="15" customHeight="1">
      <c r="B86" s="26" t="s">
        <v>57</v>
      </c>
      <c r="C86" s="81"/>
      <c r="D86" s="81"/>
      <c r="E86" s="82"/>
      <c r="F86" s="82"/>
      <c r="G86" s="83"/>
      <c r="H86" s="96" t="s">
        <v>72</v>
      </c>
      <c r="I86" s="95" t="s">
        <v>72</v>
      </c>
      <c r="J86" s="89" t="s">
        <v>36</v>
      </c>
      <c r="K86" s="18">
        <v>10</v>
      </c>
      <c r="L86" s="98"/>
      <c r="M86" s="417" t="s">
        <v>84</v>
      </c>
      <c r="N86" s="418"/>
      <c r="O86" s="419"/>
      <c r="P86" s="99"/>
      <c r="Q86" s="99"/>
      <c r="R86" s="99"/>
      <c r="S86" s="99"/>
      <c r="T86" s="99"/>
      <c r="U86" s="99"/>
    </row>
    <row r="87" spans="3:21" ht="15" customHeight="1">
      <c r="C87" s="23" t="s">
        <v>45</v>
      </c>
      <c r="D87" s="60"/>
      <c r="E87" s="43"/>
      <c r="F87" s="38"/>
      <c r="G87" s="38"/>
      <c r="H87" s="38"/>
      <c r="I87" s="44"/>
      <c r="J87" s="89" t="s">
        <v>36</v>
      </c>
      <c r="K87" s="75">
        <v>11</v>
      </c>
      <c r="L87" s="98"/>
      <c r="M87" s="420" t="s">
        <v>85</v>
      </c>
      <c r="N87" s="421"/>
      <c r="O87" s="422"/>
      <c r="P87" s="99"/>
      <c r="Q87" s="99"/>
      <c r="R87" s="99"/>
      <c r="S87" s="99"/>
      <c r="T87" s="99"/>
      <c r="U87" s="99"/>
    </row>
    <row r="88" spans="3:21" ht="15" customHeight="1">
      <c r="C88" s="76"/>
      <c r="D88" s="45"/>
      <c r="E88" s="45"/>
      <c r="F88" s="46"/>
      <c r="G88" s="46"/>
      <c r="H88" s="46"/>
      <c r="I88" s="47"/>
      <c r="J88" s="89" t="s">
        <v>36</v>
      </c>
      <c r="K88" s="18">
        <v>12</v>
      </c>
      <c r="L88" s="98"/>
      <c r="M88" s="417" t="s">
        <v>86</v>
      </c>
      <c r="N88" s="418"/>
      <c r="O88" s="419"/>
      <c r="P88" s="99"/>
      <c r="Q88" s="99"/>
      <c r="R88" s="99"/>
      <c r="S88" s="99"/>
      <c r="T88" s="99"/>
      <c r="U88" s="99"/>
    </row>
    <row r="89" spans="3:21" ht="15" customHeight="1">
      <c r="C89" s="42"/>
      <c r="D89" s="48"/>
      <c r="E89" s="48"/>
      <c r="F89" s="48"/>
      <c r="G89" s="48"/>
      <c r="H89" s="48"/>
      <c r="I89" s="49"/>
      <c r="J89" s="89" t="s">
        <v>36</v>
      </c>
      <c r="K89" s="75">
        <v>13</v>
      </c>
      <c r="L89" s="98"/>
      <c r="M89" s="420" t="s">
        <v>87</v>
      </c>
      <c r="N89" s="421"/>
      <c r="O89" s="422"/>
      <c r="P89" s="99"/>
      <c r="Q89" s="99"/>
      <c r="R89" s="99"/>
      <c r="S89" s="99"/>
      <c r="T89" s="99"/>
      <c r="U89" s="99"/>
    </row>
    <row r="90" spans="4:21" ht="15" customHeight="1">
      <c r="D90" s="26"/>
      <c r="F90" s="26"/>
      <c r="H90" s="26"/>
      <c r="J90" s="89" t="s">
        <v>36</v>
      </c>
      <c r="K90" s="18">
        <v>14</v>
      </c>
      <c r="L90" s="98"/>
      <c r="M90" s="417" t="s">
        <v>88</v>
      </c>
      <c r="N90" s="418"/>
      <c r="O90" s="419"/>
      <c r="P90" s="99"/>
      <c r="Q90" s="99"/>
      <c r="R90" s="99"/>
      <c r="S90" s="99"/>
      <c r="T90" s="99"/>
      <c r="U90" s="99"/>
    </row>
    <row r="91" spans="4:21" ht="15" customHeight="1">
      <c r="D91" s="26"/>
      <c r="F91" s="26"/>
      <c r="H91" s="26"/>
      <c r="J91" s="89" t="s">
        <v>36</v>
      </c>
      <c r="K91" s="75">
        <v>15</v>
      </c>
      <c r="L91" s="98"/>
      <c r="M91" s="420" t="s">
        <v>89</v>
      </c>
      <c r="N91" s="421"/>
      <c r="O91" s="422"/>
      <c r="P91" s="99"/>
      <c r="Q91" s="99"/>
      <c r="R91" s="99"/>
      <c r="S91" s="99"/>
      <c r="T91" s="99"/>
      <c r="U91" s="99"/>
    </row>
    <row r="92" spans="4:21" ht="15" customHeight="1">
      <c r="D92" s="26"/>
      <c r="F92" s="26"/>
      <c r="H92" s="26"/>
      <c r="J92" s="90" t="s">
        <v>37</v>
      </c>
      <c r="K92" s="18">
        <v>16</v>
      </c>
      <c r="L92" s="98"/>
      <c r="M92" s="424" t="s">
        <v>90</v>
      </c>
      <c r="N92" s="425"/>
      <c r="O92" s="426"/>
      <c r="P92" s="99"/>
      <c r="Q92" s="99"/>
      <c r="R92" s="99"/>
      <c r="S92" s="99"/>
      <c r="T92" s="99"/>
      <c r="U92" s="99"/>
    </row>
    <row r="93" spans="10:25" ht="15" customHeight="1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4:25" ht="17.25" customHeight="1">
      <c r="D94" s="36"/>
      <c r="E94" s="37"/>
      <c r="F94" s="37"/>
      <c r="G94" s="34"/>
      <c r="H94" s="34"/>
      <c r="I94" s="3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</sheetData>
  <sheetProtection/>
  <mergeCells count="47">
    <mergeCell ref="M89:O89"/>
    <mergeCell ref="M90:O90"/>
    <mergeCell ref="M91:O91"/>
    <mergeCell ref="M92:O92"/>
    <mergeCell ref="M83:O83"/>
    <mergeCell ref="M84:O84"/>
    <mergeCell ref="M85:O85"/>
    <mergeCell ref="M86:O86"/>
    <mergeCell ref="M87:O87"/>
    <mergeCell ref="M88:O88"/>
    <mergeCell ref="M77:O77"/>
    <mergeCell ref="M78:O78"/>
    <mergeCell ref="M79:O79"/>
    <mergeCell ref="M80:O80"/>
    <mergeCell ref="M81:O81"/>
    <mergeCell ref="M82:O82"/>
    <mergeCell ref="E76:F77"/>
    <mergeCell ref="H76:I77"/>
    <mergeCell ref="K76:L76"/>
    <mergeCell ref="E44:F45"/>
    <mergeCell ref="H44:I45"/>
    <mergeCell ref="E50:F51"/>
    <mergeCell ref="H50:I51"/>
    <mergeCell ref="E66:F67"/>
    <mergeCell ref="H66:I67"/>
    <mergeCell ref="K66:L66"/>
    <mergeCell ref="E60:F61"/>
    <mergeCell ref="H60:I61"/>
    <mergeCell ref="E23:F24"/>
    <mergeCell ref="H23:I24"/>
    <mergeCell ref="K34:L34"/>
    <mergeCell ref="E34:F35"/>
    <mergeCell ref="H34:I35"/>
    <mergeCell ref="AA1:AC1"/>
    <mergeCell ref="D5:I5"/>
    <mergeCell ref="D6:I6"/>
    <mergeCell ref="D2:I2"/>
    <mergeCell ref="D3:I3"/>
    <mergeCell ref="D4:I4"/>
    <mergeCell ref="Q2:U2"/>
    <mergeCell ref="L2:O2"/>
    <mergeCell ref="K13:L13"/>
    <mergeCell ref="E13:F14"/>
    <mergeCell ref="H13:I14"/>
    <mergeCell ref="D7:I8"/>
    <mergeCell ref="D10:I11"/>
    <mergeCell ref="D9:I9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AF71"/>
  <sheetViews>
    <sheetView showGridLines="0" zoomScalePageLayoutView="0" workbookViewId="0" topLeftCell="A46">
      <selection activeCell="D50" sqref="D50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390" t="s">
        <v>157</v>
      </c>
      <c r="E2" s="391"/>
      <c r="F2" s="391"/>
      <c r="G2" s="391"/>
      <c r="H2" s="391"/>
      <c r="I2" s="392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2" t="s">
        <v>125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2" t="s">
        <v>114</v>
      </c>
      <c r="M4" s="62"/>
      <c r="N4" s="61"/>
      <c r="O4" s="65"/>
      <c r="P4" s="2"/>
      <c r="Q4" s="32">
        <v>1</v>
      </c>
      <c r="R4" s="68" t="s">
        <v>179</v>
      </c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6" t="s">
        <v>201</v>
      </c>
      <c r="M5" s="62"/>
      <c r="N5" s="61"/>
      <c r="O5" s="65"/>
      <c r="P5" s="2"/>
      <c r="Q5" s="33">
        <v>2.3</v>
      </c>
      <c r="R5" s="56" t="s">
        <v>161</v>
      </c>
      <c r="S5" s="69"/>
      <c r="T5" s="125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11" t="s">
        <v>121</v>
      </c>
      <c r="M6" s="62"/>
      <c r="N6" s="61"/>
      <c r="O6" s="65"/>
      <c r="P6" s="2"/>
      <c r="Q6" s="33">
        <v>4.5</v>
      </c>
      <c r="R6" s="56" t="s">
        <v>162</v>
      </c>
      <c r="S6" s="69" t="s">
        <v>91</v>
      </c>
      <c r="T6" s="125" t="s">
        <v>153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2" t="s">
        <v>119</v>
      </c>
      <c r="M7" s="62"/>
      <c r="N7" s="61"/>
      <c r="O7" s="65"/>
      <c r="P7" s="2"/>
      <c r="Q7" s="33">
        <v>6.7</v>
      </c>
      <c r="R7" s="80" t="s">
        <v>163</v>
      </c>
      <c r="S7" s="69"/>
      <c r="T7" s="125" t="s">
        <v>146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1" t="s">
        <v>202</v>
      </c>
      <c r="M8" s="62"/>
      <c r="N8" s="61"/>
      <c r="O8" s="65"/>
      <c r="P8" s="2"/>
      <c r="Q8" s="79" t="s">
        <v>54</v>
      </c>
      <c r="R8" s="80" t="s">
        <v>181</v>
      </c>
      <c r="S8" s="69" t="s">
        <v>91</v>
      </c>
      <c r="T8" s="125" t="s">
        <v>148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24" t="s">
        <v>203</v>
      </c>
      <c r="M9" s="62"/>
      <c r="N9" s="61"/>
      <c r="O9" s="65"/>
      <c r="P9" s="2"/>
      <c r="V9"/>
      <c r="W9"/>
      <c r="X9"/>
      <c r="Y9" s="55"/>
      <c r="Z9" s="55"/>
    </row>
    <row r="10" spans="4:24" ht="12.75" customHeight="1">
      <c r="D10" s="469" t="s">
        <v>65</v>
      </c>
      <c r="E10" s="470"/>
      <c r="F10" s="470"/>
      <c r="G10" s="470"/>
      <c r="H10" s="470"/>
      <c r="I10" s="471"/>
      <c r="J10" s="12"/>
      <c r="K10" s="41">
        <v>8</v>
      </c>
      <c r="L10" s="222" t="s">
        <v>123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72"/>
      <c r="E11" s="470"/>
      <c r="F11" s="470"/>
      <c r="G11" s="470"/>
      <c r="H11" s="470"/>
      <c r="I11" s="471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31" t="s">
        <v>25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69" t="s">
        <v>114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28</v>
      </c>
      <c r="T14" s="77">
        <v>8</v>
      </c>
      <c r="U14" s="77">
        <v>20</v>
      </c>
    </row>
    <row r="15" spans="2:21" ht="15" customHeight="1">
      <c r="B15" s="26" t="s">
        <v>20</v>
      </c>
      <c r="C15" s="212" t="s">
        <v>114</v>
      </c>
      <c r="D15" s="222" t="s">
        <v>123</v>
      </c>
      <c r="E15" s="256">
        <v>28</v>
      </c>
      <c r="F15" s="256">
        <v>8</v>
      </c>
      <c r="G15" s="260"/>
      <c r="H15" s="256">
        <v>3</v>
      </c>
      <c r="I15" s="259">
        <v>1</v>
      </c>
      <c r="J15" s="73"/>
      <c r="K15" s="18">
        <v>2</v>
      </c>
      <c r="L15" s="168" t="s">
        <v>203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26</v>
      </c>
      <c r="T15" s="77">
        <v>10</v>
      </c>
      <c r="U15" s="77">
        <v>16</v>
      </c>
    </row>
    <row r="16" spans="2:21" ht="15" customHeight="1">
      <c r="B16" s="26" t="s">
        <v>21</v>
      </c>
      <c r="C16" s="224" t="s">
        <v>203</v>
      </c>
      <c r="D16" s="216" t="s">
        <v>201</v>
      </c>
      <c r="E16" s="256">
        <v>26</v>
      </c>
      <c r="F16" s="256">
        <v>10</v>
      </c>
      <c r="G16" s="260"/>
      <c r="H16" s="256">
        <v>3</v>
      </c>
      <c r="I16" s="259">
        <v>1</v>
      </c>
      <c r="J16" s="73"/>
      <c r="K16" s="75">
        <v>3</v>
      </c>
      <c r="L16" s="168" t="s">
        <v>202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24</v>
      </c>
      <c r="T16" s="77">
        <v>12</v>
      </c>
      <c r="U16" s="77">
        <v>8</v>
      </c>
    </row>
    <row r="17" spans="2:21" ht="15" customHeight="1">
      <c r="B17" s="26" t="s">
        <v>22</v>
      </c>
      <c r="C17" s="211" t="s">
        <v>202</v>
      </c>
      <c r="D17" s="212" t="s">
        <v>125</v>
      </c>
      <c r="E17" s="256">
        <v>24</v>
      </c>
      <c r="F17" s="256">
        <v>12</v>
      </c>
      <c r="G17" s="260"/>
      <c r="H17" s="256">
        <v>3</v>
      </c>
      <c r="I17" s="259">
        <v>1</v>
      </c>
      <c r="J17" s="73"/>
      <c r="K17" s="18">
        <v>4</v>
      </c>
      <c r="L17" s="171" t="s">
        <v>121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2" t="s">
        <v>119</v>
      </c>
      <c r="D18" s="211" t="s">
        <v>121</v>
      </c>
      <c r="E18" s="256">
        <v>16</v>
      </c>
      <c r="F18" s="256">
        <v>20</v>
      </c>
      <c r="G18" s="260"/>
      <c r="H18" s="256">
        <v>1</v>
      </c>
      <c r="I18" s="259">
        <v>3</v>
      </c>
      <c r="J18" s="73"/>
      <c r="K18" s="75">
        <v>5</v>
      </c>
      <c r="L18" s="172" t="s">
        <v>119</v>
      </c>
      <c r="M18" s="77">
        <v>1</v>
      </c>
      <c r="N18" s="77">
        <v>1</v>
      </c>
      <c r="O18" s="77">
        <v>0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473" t="s">
        <v>242</v>
      </c>
      <c r="D19" s="474"/>
      <c r="E19" s="474"/>
      <c r="F19" s="474"/>
      <c r="G19" s="474"/>
      <c r="H19" s="474"/>
      <c r="I19" s="475"/>
      <c r="J19" s="84"/>
      <c r="K19" s="18">
        <v>6</v>
      </c>
      <c r="L19" s="168" t="s">
        <v>125</v>
      </c>
      <c r="M19" s="77">
        <v>1</v>
      </c>
      <c r="N19" s="77">
        <v>1</v>
      </c>
      <c r="O19" s="77">
        <v>0</v>
      </c>
      <c r="P19" s="77">
        <v>0</v>
      </c>
      <c r="Q19" s="77">
        <v>1</v>
      </c>
      <c r="R19" s="77">
        <v>0</v>
      </c>
      <c r="S19" s="77">
        <v>12</v>
      </c>
      <c r="T19" s="77">
        <v>24</v>
      </c>
      <c r="U19" s="77">
        <v>-8</v>
      </c>
    </row>
    <row r="20" spans="3:25" ht="15" customHeight="1">
      <c r="C20" s="476"/>
      <c r="D20" s="477"/>
      <c r="E20" s="477"/>
      <c r="F20" s="477"/>
      <c r="G20" s="477"/>
      <c r="H20" s="477"/>
      <c r="I20" s="478"/>
      <c r="J20" s="85"/>
      <c r="K20" s="75">
        <v>7</v>
      </c>
      <c r="L20" s="169" t="s">
        <v>240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10</v>
      </c>
      <c r="T20" s="77">
        <v>26</v>
      </c>
      <c r="U20" s="77">
        <v>-16</v>
      </c>
      <c r="V20"/>
      <c r="W20"/>
      <c r="X20"/>
      <c r="Y20"/>
    </row>
    <row r="21" spans="3:26" ht="15" customHeight="1">
      <c r="C21" s="479"/>
      <c r="D21" s="480"/>
      <c r="E21" s="480"/>
      <c r="F21" s="480"/>
      <c r="G21" s="480"/>
      <c r="H21" s="480"/>
      <c r="I21" s="481"/>
      <c r="J21" s="86"/>
      <c r="K21" s="18">
        <v>8</v>
      </c>
      <c r="L21" s="267" t="s">
        <v>123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4</v>
      </c>
      <c r="T21" s="77">
        <v>32</v>
      </c>
      <c r="U21" s="77">
        <v>-28</v>
      </c>
      <c r="V21"/>
      <c r="W21"/>
      <c r="X21"/>
      <c r="Y21"/>
      <c r="Z21" s="127"/>
    </row>
    <row r="22" spans="4:25" ht="17.25" customHeight="1">
      <c r="D22" s="36"/>
      <c r="E22" s="37"/>
      <c r="F22" s="37"/>
      <c r="G22" s="34"/>
      <c r="H22" s="34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3:21" ht="15" customHeight="1">
      <c r="C23" s="23" t="s">
        <v>14</v>
      </c>
      <c r="D23" s="50" t="s">
        <v>169</v>
      </c>
      <c r="E23" s="369" t="s">
        <v>3</v>
      </c>
      <c r="F23" s="370"/>
      <c r="G23" s="25"/>
      <c r="H23" s="373" t="s">
        <v>4</v>
      </c>
      <c r="I23" s="370"/>
      <c r="J23" s="51">
        <v>2019</v>
      </c>
      <c r="L23" s="273" t="s">
        <v>5</v>
      </c>
      <c r="M23" s="14" t="s">
        <v>4</v>
      </c>
      <c r="N23" s="15" t="s">
        <v>6</v>
      </c>
      <c r="O23" s="15" t="s">
        <v>7</v>
      </c>
      <c r="P23" s="16" t="s">
        <v>9</v>
      </c>
      <c r="Q23" s="15" t="s">
        <v>8</v>
      </c>
      <c r="R23" s="17" t="s">
        <v>10</v>
      </c>
      <c r="S23" s="18" t="s">
        <v>11</v>
      </c>
      <c r="T23" s="19" t="s">
        <v>12</v>
      </c>
      <c r="U23" s="18" t="s">
        <v>13</v>
      </c>
    </row>
    <row r="24" spans="3:21" ht="15" customHeight="1">
      <c r="C24" s="52" t="s">
        <v>46</v>
      </c>
      <c r="D24" s="124" t="s">
        <v>172</v>
      </c>
      <c r="E24" s="444"/>
      <c r="F24" s="403"/>
      <c r="G24" s="281"/>
      <c r="H24" s="374"/>
      <c r="I24" s="372"/>
      <c r="J24" s="72"/>
      <c r="K24" s="54">
        <v>1</v>
      </c>
      <c r="L24" s="169" t="s">
        <v>114</v>
      </c>
      <c r="M24" s="77">
        <v>6</v>
      </c>
      <c r="N24" s="77">
        <v>2</v>
      </c>
      <c r="O24" s="77">
        <v>2</v>
      </c>
      <c r="P24" s="77">
        <v>0</v>
      </c>
      <c r="Q24" s="77">
        <v>0</v>
      </c>
      <c r="R24" s="77">
        <v>0</v>
      </c>
      <c r="S24" s="77">
        <v>52</v>
      </c>
      <c r="T24" s="77">
        <v>20</v>
      </c>
      <c r="U24" s="77">
        <f aca="true" t="shared" si="0" ref="U24:U31">S24-T24</f>
        <v>32</v>
      </c>
    </row>
    <row r="25" spans="2:21" ht="15" customHeight="1">
      <c r="B25" s="26" t="s">
        <v>20</v>
      </c>
      <c r="C25" s="212" t="s">
        <v>114</v>
      </c>
      <c r="D25" s="224" t="s">
        <v>203</v>
      </c>
      <c r="E25" s="268">
        <v>24</v>
      </c>
      <c r="F25" s="268">
        <v>12</v>
      </c>
      <c r="G25" s="307"/>
      <c r="H25" s="268">
        <v>3</v>
      </c>
      <c r="I25" s="268">
        <v>1</v>
      </c>
      <c r="J25" s="73"/>
      <c r="K25" s="18">
        <v>2</v>
      </c>
      <c r="L25" s="168" t="s">
        <v>202</v>
      </c>
      <c r="M25" s="77">
        <v>4</v>
      </c>
      <c r="N25" s="77">
        <v>2</v>
      </c>
      <c r="O25" s="77">
        <v>1</v>
      </c>
      <c r="P25" s="77">
        <v>0</v>
      </c>
      <c r="Q25" s="77">
        <v>1</v>
      </c>
      <c r="R25" s="77">
        <v>0</v>
      </c>
      <c r="S25" s="77">
        <v>38</v>
      </c>
      <c r="T25" s="77">
        <v>34</v>
      </c>
      <c r="U25" s="77">
        <f t="shared" si="0"/>
        <v>4</v>
      </c>
    </row>
    <row r="26" spans="2:21" ht="15" customHeight="1">
      <c r="B26" s="26" t="s">
        <v>21</v>
      </c>
      <c r="C26" s="211" t="s">
        <v>202</v>
      </c>
      <c r="D26" s="222" t="s">
        <v>123</v>
      </c>
      <c r="E26" s="256">
        <v>14</v>
      </c>
      <c r="F26" s="256">
        <v>22</v>
      </c>
      <c r="G26" s="307"/>
      <c r="H26" s="256">
        <v>1</v>
      </c>
      <c r="I26" s="256">
        <v>3</v>
      </c>
      <c r="J26" s="73"/>
      <c r="K26" s="75">
        <v>2</v>
      </c>
      <c r="L26" s="168" t="s">
        <v>203</v>
      </c>
      <c r="M26" s="77">
        <v>4</v>
      </c>
      <c r="N26" s="77">
        <v>2</v>
      </c>
      <c r="O26" s="77">
        <v>1</v>
      </c>
      <c r="P26" s="77">
        <v>0</v>
      </c>
      <c r="Q26" s="77">
        <v>1</v>
      </c>
      <c r="R26" s="77">
        <v>0</v>
      </c>
      <c r="S26" s="77">
        <v>38</v>
      </c>
      <c r="T26" s="77">
        <v>34</v>
      </c>
      <c r="U26" s="77">
        <f t="shared" si="0"/>
        <v>4</v>
      </c>
    </row>
    <row r="27" spans="2:21" ht="15" customHeight="1">
      <c r="B27" s="26" t="s">
        <v>22</v>
      </c>
      <c r="C27" s="212" t="s">
        <v>119</v>
      </c>
      <c r="D27" s="216" t="s">
        <v>201</v>
      </c>
      <c r="E27" s="256">
        <v>10</v>
      </c>
      <c r="F27" s="256">
        <v>26</v>
      </c>
      <c r="G27" s="307"/>
      <c r="H27" s="256">
        <v>1</v>
      </c>
      <c r="I27" s="256">
        <v>3</v>
      </c>
      <c r="J27" s="73"/>
      <c r="K27" s="18">
        <v>4</v>
      </c>
      <c r="L27" s="169" t="s">
        <v>240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36</v>
      </c>
      <c r="T27" s="77">
        <v>36</v>
      </c>
      <c r="U27" s="77">
        <f t="shared" si="0"/>
        <v>0</v>
      </c>
    </row>
    <row r="28" spans="2:21" ht="15" customHeight="1">
      <c r="B28" s="26" t="s">
        <v>23</v>
      </c>
      <c r="C28" s="211" t="s">
        <v>121</v>
      </c>
      <c r="D28" s="212" t="s">
        <v>125</v>
      </c>
      <c r="E28" s="256">
        <v>14</v>
      </c>
      <c r="F28" s="256">
        <v>22</v>
      </c>
      <c r="G28" s="308"/>
      <c r="H28" s="256">
        <v>1</v>
      </c>
      <c r="I28" s="256">
        <v>3</v>
      </c>
      <c r="J28" s="73"/>
      <c r="K28" s="75">
        <v>5</v>
      </c>
      <c r="L28" s="168" t="s">
        <v>125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34</v>
      </c>
      <c r="T28" s="77">
        <v>38</v>
      </c>
      <c r="U28" s="77">
        <f t="shared" si="0"/>
        <v>-4</v>
      </c>
    </row>
    <row r="29" spans="3:21" ht="15" customHeight="1">
      <c r="C29" s="336"/>
      <c r="D29" s="337"/>
      <c r="E29" s="338"/>
      <c r="F29" s="277"/>
      <c r="G29" s="285"/>
      <c r="H29" s="338"/>
      <c r="I29" s="277"/>
      <c r="J29" s="84"/>
      <c r="K29" s="18">
        <v>5</v>
      </c>
      <c r="L29" s="171" t="s">
        <v>121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34</v>
      </c>
      <c r="T29" s="77">
        <v>38</v>
      </c>
      <c r="U29" s="77">
        <f t="shared" si="0"/>
        <v>-4</v>
      </c>
    </row>
    <row r="30" spans="3:21" ht="15" customHeight="1">
      <c r="C30" s="336"/>
      <c r="D30" s="337"/>
      <c r="E30" s="338"/>
      <c r="F30" s="277"/>
      <c r="G30" s="285"/>
      <c r="H30" s="338"/>
      <c r="I30" s="277"/>
      <c r="J30" s="85"/>
      <c r="K30" s="75">
        <v>7</v>
      </c>
      <c r="L30" s="267" t="s">
        <v>123</v>
      </c>
      <c r="M30" s="77">
        <v>4</v>
      </c>
      <c r="N30" s="77">
        <v>2</v>
      </c>
      <c r="O30" s="77">
        <v>1</v>
      </c>
      <c r="P30" s="77">
        <v>0</v>
      </c>
      <c r="Q30" s="77">
        <v>1</v>
      </c>
      <c r="R30" s="77">
        <v>0</v>
      </c>
      <c r="S30" s="77">
        <v>26</v>
      </c>
      <c r="T30" s="77">
        <v>46</v>
      </c>
      <c r="U30" s="77">
        <f t="shared" si="0"/>
        <v>-20</v>
      </c>
    </row>
    <row r="31" spans="3:21" ht="15" customHeight="1">
      <c r="C31" s="336"/>
      <c r="D31" s="337"/>
      <c r="E31" s="338"/>
      <c r="F31" s="277"/>
      <c r="G31" s="285"/>
      <c r="H31" s="338"/>
      <c r="I31" s="277"/>
      <c r="J31" s="86"/>
      <c r="K31" s="18">
        <v>8</v>
      </c>
      <c r="L31" s="172" t="s">
        <v>119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26</v>
      </c>
      <c r="T31" s="77">
        <v>46</v>
      </c>
      <c r="U31" s="77">
        <f t="shared" si="0"/>
        <v>-20</v>
      </c>
    </row>
    <row r="32" spans="3:9" ht="15" customHeight="1">
      <c r="C32" s="336"/>
      <c r="D32" s="337"/>
      <c r="E32" s="338"/>
      <c r="F32" s="277"/>
      <c r="G32" s="285"/>
      <c r="H32" s="338"/>
      <c r="I32" s="277"/>
    </row>
    <row r="33" spans="3:21" ht="15" customHeight="1">
      <c r="C33" s="23" t="s">
        <v>19</v>
      </c>
      <c r="D33" s="50" t="s">
        <v>169</v>
      </c>
      <c r="E33" s="373" t="s">
        <v>3</v>
      </c>
      <c r="F33" s="370"/>
      <c r="G33" s="25"/>
      <c r="H33" s="373" t="s">
        <v>4</v>
      </c>
      <c r="I33" s="370"/>
      <c r="J33" s="51">
        <v>2019</v>
      </c>
      <c r="K33" s="367" t="s">
        <v>34</v>
      </c>
      <c r="L33" s="368"/>
      <c r="M33" s="14" t="s">
        <v>4</v>
      </c>
      <c r="N33" s="15" t="s">
        <v>6</v>
      </c>
      <c r="O33" s="15" t="s">
        <v>7</v>
      </c>
      <c r="P33" s="16" t="s">
        <v>9</v>
      </c>
      <c r="Q33" s="15" t="s">
        <v>8</v>
      </c>
      <c r="R33" s="17" t="s">
        <v>10</v>
      </c>
      <c r="S33" s="18" t="s">
        <v>11</v>
      </c>
      <c r="T33" s="19" t="s">
        <v>12</v>
      </c>
      <c r="U33" s="18" t="s">
        <v>13</v>
      </c>
    </row>
    <row r="34" spans="3:21" ht="15" customHeight="1">
      <c r="C34" s="31" t="s">
        <v>25</v>
      </c>
      <c r="D34" s="124" t="s">
        <v>172</v>
      </c>
      <c r="E34" s="374"/>
      <c r="F34" s="372"/>
      <c r="G34" s="29"/>
      <c r="H34" s="374"/>
      <c r="I34" s="372"/>
      <c r="J34" s="72"/>
      <c r="K34" s="75">
        <v>1</v>
      </c>
      <c r="L34" s="169" t="s">
        <v>114</v>
      </c>
      <c r="M34" s="77">
        <v>9</v>
      </c>
      <c r="N34" s="77">
        <v>3</v>
      </c>
      <c r="O34" s="77">
        <v>3</v>
      </c>
      <c r="P34" s="77">
        <v>0</v>
      </c>
      <c r="Q34" s="77">
        <v>0</v>
      </c>
      <c r="R34" s="77">
        <v>0</v>
      </c>
      <c r="S34" s="77">
        <v>74</v>
      </c>
      <c r="T34" s="77">
        <v>34</v>
      </c>
      <c r="U34" s="77">
        <f aca="true" t="shared" si="1" ref="U34:U39">S34-T34</f>
        <v>40</v>
      </c>
    </row>
    <row r="35" spans="2:21" ht="15" customHeight="1">
      <c r="B35" s="26" t="s">
        <v>20</v>
      </c>
      <c r="C35" s="221" t="s">
        <v>119</v>
      </c>
      <c r="D35" s="339" t="s">
        <v>203</v>
      </c>
      <c r="E35" s="256">
        <v>2</v>
      </c>
      <c r="F35" s="256">
        <v>34</v>
      </c>
      <c r="G35" s="260"/>
      <c r="H35" s="256"/>
      <c r="I35" s="256"/>
      <c r="J35" s="73"/>
      <c r="K35" s="18">
        <v>2</v>
      </c>
      <c r="L35" s="168" t="s">
        <v>203</v>
      </c>
      <c r="M35" s="77">
        <v>7</v>
      </c>
      <c r="N35" s="77">
        <v>3</v>
      </c>
      <c r="O35" s="77">
        <v>2</v>
      </c>
      <c r="P35" s="77">
        <v>0</v>
      </c>
      <c r="Q35" s="77">
        <v>1</v>
      </c>
      <c r="R35" s="77">
        <v>0</v>
      </c>
      <c r="S35" s="77">
        <v>72</v>
      </c>
      <c r="T35" s="77">
        <v>36</v>
      </c>
      <c r="U35" s="77">
        <f t="shared" si="1"/>
        <v>36</v>
      </c>
    </row>
    <row r="36" spans="2:21" ht="15" customHeight="1">
      <c r="B36" s="26" t="s">
        <v>21</v>
      </c>
      <c r="C36" s="211" t="s">
        <v>121</v>
      </c>
      <c r="D36" s="222" t="s">
        <v>123</v>
      </c>
      <c r="E36" s="256">
        <v>14</v>
      </c>
      <c r="F36" s="256">
        <v>22</v>
      </c>
      <c r="G36" s="260"/>
      <c r="H36" s="256"/>
      <c r="I36" s="256"/>
      <c r="J36" s="73"/>
      <c r="K36" s="20">
        <v>3</v>
      </c>
      <c r="L36" s="168" t="s">
        <v>125</v>
      </c>
      <c r="M36" s="77">
        <v>7</v>
      </c>
      <c r="N36" s="77">
        <v>3</v>
      </c>
      <c r="O36" s="77">
        <v>2</v>
      </c>
      <c r="P36" s="77">
        <v>0</v>
      </c>
      <c r="Q36" s="77">
        <v>1</v>
      </c>
      <c r="R36" s="77">
        <v>0</v>
      </c>
      <c r="S36" s="77">
        <v>54</v>
      </c>
      <c r="T36" s="77">
        <v>54</v>
      </c>
      <c r="U36" s="77">
        <f t="shared" si="1"/>
        <v>0</v>
      </c>
    </row>
    <row r="37" spans="2:21" ht="15" customHeight="1">
      <c r="B37" s="26" t="s">
        <v>22</v>
      </c>
      <c r="C37" s="212" t="s">
        <v>125</v>
      </c>
      <c r="D37" s="216" t="s">
        <v>201</v>
      </c>
      <c r="E37" s="256">
        <v>20</v>
      </c>
      <c r="F37" s="256">
        <v>16</v>
      </c>
      <c r="G37" s="260"/>
      <c r="H37" s="256"/>
      <c r="I37" s="256"/>
      <c r="J37" s="73"/>
      <c r="K37" s="18">
        <v>4</v>
      </c>
      <c r="L37" s="267" t="s">
        <v>123</v>
      </c>
      <c r="M37" s="77">
        <v>7</v>
      </c>
      <c r="N37" s="77">
        <v>3</v>
      </c>
      <c r="O37" s="77">
        <v>2</v>
      </c>
      <c r="P37" s="77">
        <v>0</v>
      </c>
      <c r="Q37" s="77">
        <v>1</v>
      </c>
      <c r="R37" s="77">
        <v>0</v>
      </c>
      <c r="S37" s="77">
        <v>48</v>
      </c>
      <c r="T37" s="77">
        <v>60</v>
      </c>
      <c r="U37" s="77">
        <f t="shared" si="1"/>
        <v>-12</v>
      </c>
    </row>
    <row r="38" spans="2:21" ht="15.75" customHeight="1">
      <c r="B38" s="26" t="s">
        <v>23</v>
      </c>
      <c r="C38" s="212" t="s">
        <v>114</v>
      </c>
      <c r="D38" s="211" t="s">
        <v>202</v>
      </c>
      <c r="E38" s="256">
        <v>22</v>
      </c>
      <c r="F38" s="256">
        <v>14</v>
      </c>
      <c r="G38" s="260"/>
      <c r="H38" s="256"/>
      <c r="I38" s="256"/>
      <c r="J38" s="73"/>
      <c r="K38" s="20">
        <v>5</v>
      </c>
      <c r="L38" s="169" t="s">
        <v>240</v>
      </c>
      <c r="M38" s="77">
        <v>5</v>
      </c>
      <c r="N38" s="77">
        <v>3</v>
      </c>
      <c r="O38" s="77">
        <v>1</v>
      </c>
      <c r="P38" s="77">
        <v>0</v>
      </c>
      <c r="Q38" s="77">
        <v>2</v>
      </c>
      <c r="R38" s="77">
        <v>0</v>
      </c>
      <c r="S38" s="77">
        <v>56</v>
      </c>
      <c r="T38" s="77">
        <v>52</v>
      </c>
      <c r="U38" s="77">
        <f>S38-T38</f>
        <v>4</v>
      </c>
    </row>
    <row r="39" spans="3:21" ht="15" customHeight="1">
      <c r="C39" s="23" t="s">
        <v>45</v>
      </c>
      <c r="D39" s="60"/>
      <c r="E39" s="43"/>
      <c r="F39" s="38"/>
      <c r="G39" s="38"/>
      <c r="H39" s="38"/>
      <c r="I39" s="44"/>
      <c r="J39" s="73"/>
      <c r="K39" s="18">
        <v>6</v>
      </c>
      <c r="L39" s="168" t="s">
        <v>202</v>
      </c>
      <c r="M39" s="77">
        <v>5</v>
      </c>
      <c r="N39" s="77">
        <v>3</v>
      </c>
      <c r="O39" s="77">
        <v>1</v>
      </c>
      <c r="P39" s="77">
        <v>0</v>
      </c>
      <c r="Q39" s="77">
        <v>2</v>
      </c>
      <c r="R39" s="77">
        <v>0</v>
      </c>
      <c r="S39" s="77">
        <v>52</v>
      </c>
      <c r="T39" s="77">
        <v>56</v>
      </c>
      <c r="U39" s="77">
        <f>S39-T39</f>
        <v>-4</v>
      </c>
    </row>
    <row r="40" spans="5:21" ht="15">
      <c r="E40" s="45"/>
      <c r="F40" s="46"/>
      <c r="G40" s="46"/>
      <c r="H40" s="46"/>
      <c r="I40" s="47"/>
      <c r="J40" s="73"/>
      <c r="K40" s="20">
        <v>7</v>
      </c>
      <c r="L40" s="171" t="s">
        <v>121</v>
      </c>
      <c r="M40" s="77">
        <v>5</v>
      </c>
      <c r="N40" s="77">
        <v>3</v>
      </c>
      <c r="O40" s="77">
        <v>1</v>
      </c>
      <c r="P40" s="77">
        <v>0</v>
      </c>
      <c r="Q40" s="77">
        <v>2</v>
      </c>
      <c r="R40" s="77">
        <v>0</v>
      </c>
      <c r="S40" s="77">
        <v>48</v>
      </c>
      <c r="T40" s="77">
        <v>60</v>
      </c>
      <c r="U40" s="77">
        <f>S40-T40</f>
        <v>-12</v>
      </c>
    </row>
    <row r="41" spans="3:21" ht="15">
      <c r="C41" s="42"/>
      <c r="D41" s="48"/>
      <c r="E41" s="48"/>
      <c r="F41" s="48"/>
      <c r="G41" s="48"/>
      <c r="H41" s="48"/>
      <c r="I41" s="49"/>
      <c r="J41" s="87"/>
      <c r="K41" s="18">
        <v>8</v>
      </c>
      <c r="L41" s="172" t="s">
        <v>119</v>
      </c>
      <c r="M41" s="77">
        <v>3</v>
      </c>
      <c r="N41" s="77">
        <v>3</v>
      </c>
      <c r="O41" s="77">
        <v>0</v>
      </c>
      <c r="P41" s="77">
        <v>0</v>
      </c>
      <c r="Q41" s="77">
        <v>3</v>
      </c>
      <c r="R41" s="77">
        <v>0</v>
      </c>
      <c r="S41" s="77">
        <v>28</v>
      </c>
      <c r="T41" s="77">
        <v>80</v>
      </c>
      <c r="U41" s="77">
        <f>S41-T41</f>
        <v>-52</v>
      </c>
    </row>
    <row r="42" spans="4:25" ht="17.25" customHeight="1">
      <c r="D42" s="36"/>
      <c r="E42" s="37"/>
      <c r="F42" s="37"/>
      <c r="G42" s="34"/>
      <c r="H42" s="34"/>
      <c r="I42" s="3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3:9" ht="15" customHeight="1">
      <c r="C43" s="23" t="s">
        <v>15</v>
      </c>
      <c r="D43" s="207" t="s">
        <v>170</v>
      </c>
      <c r="E43" s="369" t="s">
        <v>3</v>
      </c>
      <c r="F43" s="370"/>
      <c r="G43" s="25"/>
      <c r="H43" s="373" t="s">
        <v>4</v>
      </c>
      <c r="I43" s="370"/>
    </row>
    <row r="44" spans="3:9" ht="15" customHeight="1">
      <c r="C44" s="52" t="s">
        <v>46</v>
      </c>
      <c r="D44" s="124" t="s">
        <v>249</v>
      </c>
      <c r="E44" s="402"/>
      <c r="F44" s="403"/>
      <c r="G44" s="12"/>
      <c r="H44" s="374"/>
      <c r="I44" s="372"/>
    </row>
    <row r="45" spans="2:9" ht="15" customHeight="1">
      <c r="B45" s="26" t="s">
        <v>20</v>
      </c>
      <c r="C45" s="212" t="s">
        <v>114</v>
      </c>
      <c r="D45" s="212" t="s">
        <v>119</v>
      </c>
      <c r="E45" s="77">
        <v>16</v>
      </c>
      <c r="F45" s="199">
        <v>20</v>
      </c>
      <c r="G45" s="83"/>
      <c r="H45" s="77">
        <v>1</v>
      </c>
      <c r="I45" s="193">
        <v>3</v>
      </c>
    </row>
    <row r="46" spans="2:9" ht="15" customHeight="1">
      <c r="B46" s="26" t="s">
        <v>21</v>
      </c>
      <c r="C46" s="211" t="s">
        <v>121</v>
      </c>
      <c r="D46" s="211" t="s">
        <v>202</v>
      </c>
      <c r="E46" s="200">
        <v>20</v>
      </c>
      <c r="F46" s="82">
        <v>16</v>
      </c>
      <c r="G46" s="83"/>
      <c r="H46" s="167">
        <v>3</v>
      </c>
      <c r="I46" s="82">
        <v>1</v>
      </c>
    </row>
    <row r="47" spans="2:9" ht="15" customHeight="1">
      <c r="B47" s="26" t="s">
        <v>22</v>
      </c>
      <c r="C47" s="212" t="s">
        <v>125</v>
      </c>
      <c r="D47" s="224" t="s">
        <v>203</v>
      </c>
      <c r="E47" s="200">
        <v>24</v>
      </c>
      <c r="F47" s="82">
        <v>12</v>
      </c>
      <c r="G47" s="83"/>
      <c r="H47" s="167">
        <v>3</v>
      </c>
      <c r="I47" s="82">
        <v>1</v>
      </c>
    </row>
    <row r="48" spans="2:9" ht="15" customHeight="1">
      <c r="B48" s="26" t="s">
        <v>23</v>
      </c>
      <c r="C48" s="216" t="s">
        <v>201</v>
      </c>
      <c r="D48" s="222" t="s">
        <v>123</v>
      </c>
      <c r="E48" s="200">
        <v>32</v>
      </c>
      <c r="F48" s="82">
        <v>4</v>
      </c>
      <c r="G48" s="83"/>
      <c r="H48" s="167">
        <v>3</v>
      </c>
      <c r="I48" s="82">
        <v>1</v>
      </c>
    </row>
    <row r="49" spans="3:21" ht="15" customHeight="1">
      <c r="C49" s="23" t="s">
        <v>16</v>
      </c>
      <c r="D49" s="207" t="s">
        <v>170</v>
      </c>
      <c r="E49" s="373" t="s">
        <v>3</v>
      </c>
      <c r="F49" s="370"/>
      <c r="G49" s="25"/>
      <c r="H49" s="373" t="s">
        <v>4</v>
      </c>
      <c r="I49" s="370"/>
      <c r="J49" s="51">
        <v>2019</v>
      </c>
      <c r="K49" s="367" t="s">
        <v>33</v>
      </c>
      <c r="L49" s="368"/>
      <c r="M49" s="14" t="s">
        <v>4</v>
      </c>
      <c r="N49" s="15" t="s">
        <v>6</v>
      </c>
      <c r="O49" s="15" t="s">
        <v>7</v>
      </c>
      <c r="P49" s="16" t="s">
        <v>9</v>
      </c>
      <c r="Q49" s="15" t="s">
        <v>8</v>
      </c>
      <c r="R49" s="17" t="s">
        <v>10</v>
      </c>
      <c r="S49" s="18" t="s">
        <v>11</v>
      </c>
      <c r="T49" s="19" t="s">
        <v>12</v>
      </c>
      <c r="U49" s="18" t="s">
        <v>13</v>
      </c>
    </row>
    <row r="50" spans="3:21" ht="15" customHeight="1">
      <c r="C50" s="31" t="s">
        <v>25</v>
      </c>
      <c r="D50" s="124" t="s">
        <v>249</v>
      </c>
      <c r="E50" s="374"/>
      <c r="F50" s="372"/>
      <c r="G50" s="12"/>
      <c r="H50" s="374"/>
      <c r="I50" s="372"/>
      <c r="J50" s="72"/>
      <c r="K50" s="75">
        <v>1</v>
      </c>
      <c r="L50" s="168"/>
      <c r="M50" s="77"/>
      <c r="N50" s="77"/>
      <c r="O50" s="77"/>
      <c r="P50" s="77"/>
      <c r="Q50" s="77"/>
      <c r="R50" s="77"/>
      <c r="S50" s="77"/>
      <c r="T50" s="77"/>
      <c r="U50" s="77"/>
    </row>
    <row r="51" spans="2:21" ht="15" customHeight="1">
      <c r="B51" s="26" t="s">
        <v>20</v>
      </c>
      <c r="C51" s="212" t="s">
        <v>125</v>
      </c>
      <c r="D51" s="212" t="s">
        <v>119</v>
      </c>
      <c r="E51" s="199">
        <v>20</v>
      </c>
      <c r="F51" s="77">
        <v>16</v>
      </c>
      <c r="G51" s="83"/>
      <c r="H51" s="167">
        <v>3</v>
      </c>
      <c r="I51" s="77">
        <v>1</v>
      </c>
      <c r="J51" s="73"/>
      <c r="K51" s="18">
        <v>2</v>
      </c>
      <c r="L51" s="171"/>
      <c r="M51" s="77"/>
      <c r="N51" s="77"/>
      <c r="O51" s="77"/>
      <c r="P51" s="77"/>
      <c r="Q51" s="77"/>
      <c r="R51" s="77"/>
      <c r="S51" s="77"/>
      <c r="T51" s="77"/>
      <c r="U51" s="77"/>
    </row>
    <row r="52" spans="2:21" ht="15" customHeight="1">
      <c r="B52" s="26" t="s">
        <v>21</v>
      </c>
      <c r="C52" s="216" t="s">
        <v>201</v>
      </c>
      <c r="D52" s="211" t="s">
        <v>202</v>
      </c>
      <c r="E52" s="163">
        <v>18</v>
      </c>
      <c r="F52" s="163">
        <v>18</v>
      </c>
      <c r="G52" s="164"/>
      <c r="H52" s="163">
        <v>2</v>
      </c>
      <c r="I52" s="163">
        <v>2</v>
      </c>
      <c r="J52" s="73"/>
      <c r="K52" s="20">
        <v>3</v>
      </c>
      <c r="L52" s="169"/>
      <c r="M52" s="77"/>
      <c r="N52" s="77"/>
      <c r="O52" s="77"/>
      <c r="P52" s="77"/>
      <c r="Q52" s="77"/>
      <c r="R52" s="77"/>
      <c r="S52" s="77"/>
      <c r="T52" s="77"/>
      <c r="U52" s="77"/>
    </row>
    <row r="53" spans="2:21" ht="15" customHeight="1">
      <c r="B53" s="26" t="s">
        <v>22</v>
      </c>
      <c r="C53" s="222" t="s">
        <v>123</v>
      </c>
      <c r="D53" s="224" t="s">
        <v>203</v>
      </c>
      <c r="E53" s="200">
        <v>20</v>
      </c>
      <c r="F53" s="82">
        <v>16</v>
      </c>
      <c r="G53" s="83"/>
      <c r="H53" s="167">
        <v>3</v>
      </c>
      <c r="I53" s="82">
        <v>1</v>
      </c>
      <c r="J53" s="73"/>
      <c r="K53" s="18">
        <v>4</v>
      </c>
      <c r="L53" s="172"/>
      <c r="M53" s="77"/>
      <c r="N53" s="77"/>
      <c r="O53" s="77"/>
      <c r="P53" s="77"/>
      <c r="Q53" s="77"/>
      <c r="R53" s="77"/>
      <c r="S53" s="77"/>
      <c r="T53" s="77"/>
      <c r="U53" s="77"/>
    </row>
    <row r="54" spans="2:21" ht="15.75" customHeight="1">
      <c r="B54" s="26" t="s">
        <v>23</v>
      </c>
      <c r="C54" s="212" t="s">
        <v>114</v>
      </c>
      <c r="D54" s="211" t="s">
        <v>121</v>
      </c>
      <c r="E54" s="82">
        <v>6</v>
      </c>
      <c r="F54" s="200">
        <v>30</v>
      </c>
      <c r="G54" s="83"/>
      <c r="H54" s="82">
        <v>1</v>
      </c>
      <c r="I54" s="167">
        <v>3</v>
      </c>
      <c r="J54" s="73"/>
      <c r="K54" s="20">
        <v>5</v>
      </c>
      <c r="L54" s="169"/>
      <c r="M54" s="77"/>
      <c r="N54" s="77"/>
      <c r="O54" s="77"/>
      <c r="P54" s="77"/>
      <c r="Q54" s="77"/>
      <c r="R54" s="77"/>
      <c r="S54" s="77"/>
      <c r="T54" s="77"/>
      <c r="U54" s="77"/>
    </row>
    <row r="55" spans="3:21" ht="15" customHeight="1">
      <c r="C55" s="23" t="s">
        <v>45</v>
      </c>
      <c r="D55" s="60"/>
      <c r="E55" s="43"/>
      <c r="F55" s="38"/>
      <c r="G55" s="38"/>
      <c r="H55" s="38"/>
      <c r="I55" s="44"/>
      <c r="J55" s="73"/>
      <c r="K55" s="18">
        <v>6</v>
      </c>
      <c r="L55" s="168"/>
      <c r="M55" s="77"/>
      <c r="N55" s="77"/>
      <c r="O55" s="77"/>
      <c r="P55" s="77"/>
      <c r="Q55" s="77"/>
      <c r="R55" s="77"/>
      <c r="S55" s="77"/>
      <c r="T55" s="77"/>
      <c r="U55" s="77"/>
    </row>
    <row r="56" spans="3:21" ht="15">
      <c r="C56" s="76"/>
      <c r="E56" s="45"/>
      <c r="F56" s="46"/>
      <c r="G56" s="46"/>
      <c r="H56" s="46"/>
      <c r="I56" s="47"/>
      <c r="J56" s="73"/>
      <c r="K56" s="20">
        <v>7</v>
      </c>
      <c r="L56" s="168"/>
      <c r="M56" s="77"/>
      <c r="N56" s="77"/>
      <c r="O56" s="77"/>
      <c r="P56" s="77"/>
      <c r="Q56" s="77"/>
      <c r="R56" s="77"/>
      <c r="S56" s="77"/>
      <c r="T56" s="77"/>
      <c r="U56" s="77"/>
    </row>
    <row r="57" spans="3:21" ht="15">
      <c r="C57" s="42"/>
      <c r="D57" s="48"/>
      <c r="E57" s="48"/>
      <c r="F57" s="48"/>
      <c r="G57" s="48"/>
      <c r="H57" s="48"/>
      <c r="I57" s="49"/>
      <c r="J57" s="87"/>
      <c r="K57" s="18">
        <v>8</v>
      </c>
      <c r="L57" s="168"/>
      <c r="M57" s="77"/>
      <c r="N57" s="77"/>
      <c r="O57" s="77"/>
      <c r="P57" s="77"/>
      <c r="Q57" s="77"/>
      <c r="R57" s="77"/>
      <c r="S57" s="77"/>
      <c r="T57" s="77"/>
      <c r="U57" s="77"/>
    </row>
    <row r="58" spans="4:25" ht="17.25" customHeight="1">
      <c r="D58" s="36"/>
      <c r="E58" s="37"/>
      <c r="F58" s="37"/>
      <c r="G58" s="34"/>
      <c r="H58" s="34"/>
      <c r="I58" s="3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3:25" ht="17.25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3:9" ht="12.75"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</sheetData>
  <sheetProtection/>
  <mergeCells count="25">
    <mergeCell ref="K13:L13"/>
    <mergeCell ref="E13:F14"/>
    <mergeCell ref="H13:I14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  <mergeCell ref="H23:I24"/>
    <mergeCell ref="K33:L33"/>
    <mergeCell ref="E33:F34"/>
    <mergeCell ref="H33:I34"/>
    <mergeCell ref="E43:F44"/>
    <mergeCell ref="H43:I44"/>
    <mergeCell ref="C19:I21"/>
    <mergeCell ref="E49:F50"/>
    <mergeCell ref="H49:I50"/>
    <mergeCell ref="K49:L49"/>
    <mergeCell ref="E23:F24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AF69"/>
  <sheetViews>
    <sheetView showGridLines="0" zoomScalePageLayoutView="0" workbookViewId="0" topLeftCell="A56">
      <selection activeCell="A66" sqref="A66:IV115"/>
    </sheetView>
  </sheetViews>
  <sheetFormatPr defaultColWidth="11.421875" defaultRowHeight="12.75"/>
  <cols>
    <col min="1" max="1" width="1.8515625" style="3" customWidth="1"/>
    <col min="2" max="2" width="3.00390625" style="26" customWidth="1"/>
    <col min="3" max="4" width="16.8515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28125" style="3" customWidth="1"/>
    <col min="11" max="11" width="2.8515625" style="3" customWidth="1"/>
    <col min="12" max="12" width="16.57421875" style="3" customWidth="1"/>
    <col min="13" max="13" width="10.00390625" style="3" customWidth="1"/>
    <col min="14" max="18" width="5.7109375" style="3" customWidth="1"/>
    <col min="19" max="20" width="7.140625" style="3" customWidth="1"/>
    <col min="21" max="21" width="5.28125" style="3" customWidth="1"/>
    <col min="22" max="22" width="7.7109375" style="3" customWidth="1"/>
    <col min="23" max="23" width="15.28125" style="3" customWidth="1"/>
    <col min="24" max="24" width="4.7109375" style="3" customWidth="1"/>
    <col min="25" max="26" width="5.7109375" style="3" customWidth="1"/>
    <col min="27" max="27" width="4.7109375" style="3" customWidth="1"/>
    <col min="28" max="29" width="4.8515625" style="3" customWidth="1"/>
    <col min="30" max="30" width="5.8515625" style="3" customWidth="1"/>
    <col min="31" max="31" width="8.421875" style="3" customWidth="1"/>
    <col min="32" max="32" width="13.421875" style="3" customWidth="1"/>
    <col min="33" max="33" width="11.00390625" style="3" customWidth="1"/>
    <col min="34" max="34" width="11.140625" style="3" customWidth="1"/>
    <col min="35" max="35" width="12.00390625" style="3" customWidth="1"/>
    <col min="36" max="36" width="13.8515625" style="3" customWidth="1"/>
    <col min="37" max="37" width="9.8515625" style="3" customWidth="1"/>
    <col min="38" max="38" width="6.140625" style="3" customWidth="1"/>
    <col min="39" max="39" width="6.28125" style="3" customWidth="1"/>
    <col min="40" max="40" width="6.421875" style="3" customWidth="1"/>
    <col min="41" max="16384" width="11.421875" style="3" customWidth="1"/>
  </cols>
  <sheetData>
    <row r="1" spans="3:32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Y1" s="5"/>
      <c r="Z1" s="5"/>
      <c r="AA1" s="384"/>
      <c r="AB1" s="384"/>
      <c r="AC1" s="384"/>
      <c r="AD1" s="4"/>
      <c r="AE1" s="4"/>
      <c r="AF1" s="4"/>
    </row>
    <row r="2" spans="4:26" ht="12.75" customHeight="1">
      <c r="D2" s="486" t="s">
        <v>157</v>
      </c>
      <c r="E2" s="487"/>
      <c r="F2" s="487"/>
      <c r="G2" s="487"/>
      <c r="H2" s="487"/>
      <c r="I2" s="488"/>
      <c r="J2" s="6"/>
      <c r="K2" s="40" t="s">
        <v>32</v>
      </c>
      <c r="L2" s="399" t="s">
        <v>165</v>
      </c>
      <c r="M2" s="400"/>
      <c r="N2" s="400"/>
      <c r="O2" s="401"/>
      <c r="P2" s="2"/>
      <c r="Q2" s="396" t="s">
        <v>166</v>
      </c>
      <c r="R2" s="397"/>
      <c r="S2" s="397"/>
      <c r="T2" s="397"/>
      <c r="U2" s="398"/>
      <c r="V2"/>
      <c r="W2"/>
      <c r="X2"/>
      <c r="Y2" s="39"/>
      <c r="Z2" s="5"/>
    </row>
    <row r="3" spans="4:26" ht="12.75" customHeight="1">
      <c r="D3" s="393" t="s">
        <v>0</v>
      </c>
      <c r="E3" s="394"/>
      <c r="F3" s="394"/>
      <c r="G3" s="394"/>
      <c r="H3" s="394"/>
      <c r="I3" s="395"/>
      <c r="J3" s="6"/>
      <c r="K3" s="41">
        <v>1</v>
      </c>
      <c r="L3" s="215" t="s">
        <v>135</v>
      </c>
      <c r="M3" s="62"/>
      <c r="N3" s="61"/>
      <c r="O3" s="65"/>
      <c r="P3" s="2"/>
      <c r="Q3" s="57"/>
      <c r="R3" s="58"/>
      <c r="S3" s="59"/>
      <c r="T3" s="70"/>
      <c r="U3" s="71"/>
      <c r="V3"/>
      <c r="W3"/>
      <c r="X3"/>
      <c r="Y3" s="5"/>
      <c r="Z3" s="5"/>
    </row>
    <row r="4" spans="4:26" ht="12.75" customHeight="1">
      <c r="D4" s="385" t="s">
        <v>1</v>
      </c>
      <c r="E4" s="388"/>
      <c r="F4" s="388"/>
      <c r="G4" s="388"/>
      <c r="H4" s="388"/>
      <c r="I4" s="389"/>
      <c r="J4" s="7"/>
      <c r="K4" s="41">
        <v>2</v>
      </c>
      <c r="L4" s="211" t="s">
        <v>206</v>
      </c>
      <c r="M4" s="62"/>
      <c r="N4" s="61"/>
      <c r="O4" s="65"/>
      <c r="P4" s="2"/>
      <c r="Q4" s="32">
        <v>1</v>
      </c>
      <c r="R4" s="80" t="s">
        <v>204</v>
      </c>
      <c r="S4" s="34"/>
      <c r="T4" s="125" t="s">
        <v>149</v>
      </c>
      <c r="U4" s="78"/>
      <c r="V4"/>
      <c r="W4"/>
      <c r="X4"/>
      <c r="Y4" s="5"/>
      <c r="Z4" s="5"/>
    </row>
    <row r="5" spans="4:26" ht="12.75" customHeight="1">
      <c r="D5" s="385" t="s">
        <v>27</v>
      </c>
      <c r="E5" s="386"/>
      <c r="F5" s="386"/>
      <c r="G5" s="386"/>
      <c r="H5" s="386"/>
      <c r="I5" s="387"/>
      <c r="J5" s="8"/>
      <c r="K5" s="41">
        <v>3</v>
      </c>
      <c r="L5" s="216" t="s">
        <v>207</v>
      </c>
      <c r="M5" s="62"/>
      <c r="N5" s="61"/>
      <c r="O5" s="65"/>
      <c r="P5" s="2"/>
      <c r="Q5" s="33">
        <v>2.3</v>
      </c>
      <c r="R5" s="236" t="s">
        <v>161</v>
      </c>
      <c r="S5" s="237"/>
      <c r="T5" s="125" t="s">
        <v>172</v>
      </c>
      <c r="U5" s="78"/>
      <c r="V5"/>
      <c r="W5"/>
      <c r="X5"/>
      <c r="Y5" s="5"/>
      <c r="Z5" s="5"/>
    </row>
    <row r="6" spans="4:26" ht="12.75" customHeight="1">
      <c r="D6" s="385" t="s">
        <v>26</v>
      </c>
      <c r="E6" s="388"/>
      <c r="F6" s="388"/>
      <c r="G6" s="388"/>
      <c r="H6" s="388"/>
      <c r="I6" s="389"/>
      <c r="J6" s="9"/>
      <c r="K6" s="41">
        <v>4</v>
      </c>
      <c r="L6" s="211" t="s">
        <v>99</v>
      </c>
      <c r="M6" s="62"/>
      <c r="N6" s="61"/>
      <c r="O6" s="65"/>
      <c r="P6" s="2"/>
      <c r="Q6" s="33">
        <v>4.5</v>
      </c>
      <c r="R6" s="236" t="s">
        <v>205</v>
      </c>
      <c r="S6" s="237"/>
      <c r="T6" s="125" t="s">
        <v>154</v>
      </c>
      <c r="U6" s="78"/>
      <c r="V6"/>
      <c r="W6"/>
      <c r="X6"/>
      <c r="Y6" s="5"/>
      <c r="Z6" s="5"/>
    </row>
    <row r="7" spans="4:26" ht="12.75" customHeight="1">
      <c r="D7" s="375" t="s">
        <v>156</v>
      </c>
      <c r="E7" s="376"/>
      <c r="F7" s="376"/>
      <c r="G7" s="376"/>
      <c r="H7" s="376"/>
      <c r="I7" s="377"/>
      <c r="J7" s="10"/>
      <c r="K7" s="41">
        <v>5</v>
      </c>
      <c r="L7" s="211" t="s">
        <v>151</v>
      </c>
      <c r="M7" s="62"/>
      <c r="N7" s="61"/>
      <c r="O7" s="65"/>
      <c r="P7" s="2"/>
      <c r="Q7" s="33">
        <v>6.7</v>
      </c>
      <c r="R7" s="80" t="s">
        <v>162</v>
      </c>
      <c r="S7" s="237"/>
      <c r="T7" s="125" t="s">
        <v>99</v>
      </c>
      <c r="U7" s="78"/>
      <c r="V7"/>
      <c r="W7"/>
      <c r="X7"/>
      <c r="Y7" s="5"/>
      <c r="Z7" s="5"/>
    </row>
    <row r="8" spans="4:26" ht="12.75" customHeight="1">
      <c r="D8" s="375"/>
      <c r="E8" s="376"/>
      <c r="F8" s="376"/>
      <c r="G8" s="376"/>
      <c r="H8" s="376"/>
      <c r="I8" s="377"/>
      <c r="J8" s="11"/>
      <c r="K8" s="41">
        <v>6</v>
      </c>
      <c r="L8" s="211" t="s">
        <v>208</v>
      </c>
      <c r="M8" s="62"/>
      <c r="N8" s="61"/>
      <c r="O8" s="65"/>
      <c r="P8" s="2"/>
      <c r="Q8" s="33">
        <v>8.9</v>
      </c>
      <c r="R8" s="80" t="s">
        <v>163</v>
      </c>
      <c r="S8" s="237"/>
      <c r="T8" s="125" t="s">
        <v>151</v>
      </c>
      <c r="U8" s="78"/>
      <c r="V8"/>
      <c r="W8"/>
      <c r="X8"/>
      <c r="Y8" s="5"/>
      <c r="Z8" s="5"/>
    </row>
    <row r="9" spans="4:26" ht="12.75" customHeight="1">
      <c r="D9" s="381" t="s">
        <v>31</v>
      </c>
      <c r="E9" s="382"/>
      <c r="F9" s="382"/>
      <c r="G9" s="382"/>
      <c r="H9" s="382"/>
      <c r="I9" s="383"/>
      <c r="K9" s="41">
        <v>7</v>
      </c>
      <c r="L9" s="211" t="s">
        <v>209</v>
      </c>
      <c r="M9" s="62"/>
      <c r="N9" s="61"/>
      <c r="O9" s="65"/>
      <c r="P9" s="2"/>
      <c r="Q9" s="79" t="s">
        <v>54</v>
      </c>
      <c r="R9" s="492" t="s">
        <v>211</v>
      </c>
      <c r="S9" s="493"/>
      <c r="T9" s="125" t="s">
        <v>148</v>
      </c>
      <c r="U9" s="78"/>
      <c r="V9"/>
      <c r="W9"/>
      <c r="X9"/>
      <c r="Y9" s="55"/>
      <c r="Z9" s="55"/>
    </row>
    <row r="10" spans="4:24" ht="12.75" customHeight="1">
      <c r="D10" s="482" t="s">
        <v>66</v>
      </c>
      <c r="E10" s="483"/>
      <c r="F10" s="483"/>
      <c r="G10" s="483"/>
      <c r="H10" s="483"/>
      <c r="I10" s="484"/>
      <c r="J10" s="12"/>
      <c r="K10" s="41">
        <v>8</v>
      </c>
      <c r="L10" s="221" t="s">
        <v>210</v>
      </c>
      <c r="M10" s="62"/>
      <c r="N10" s="61"/>
      <c r="O10" s="65"/>
      <c r="P10" s="2"/>
      <c r="Q10" s="2"/>
      <c r="R10" s="2"/>
      <c r="S10" s="2"/>
      <c r="T10" s="2"/>
      <c r="U10" s="2"/>
      <c r="V10"/>
      <c r="W10"/>
      <c r="X10"/>
    </row>
    <row r="11" spans="4:24" ht="12.75" customHeight="1">
      <c r="D11" s="485"/>
      <c r="E11" s="483"/>
      <c r="F11" s="483"/>
      <c r="G11" s="483"/>
      <c r="H11" s="483"/>
      <c r="I11" s="484"/>
      <c r="J11" s="12"/>
      <c r="K11" s="230">
        <v>9</v>
      </c>
      <c r="L11" s="211" t="s">
        <v>131</v>
      </c>
      <c r="M11" s="489"/>
      <c r="N11" s="490"/>
      <c r="O11" s="491"/>
      <c r="P11" s="12"/>
      <c r="Q11" s="2"/>
      <c r="R11" s="2"/>
      <c r="S11" s="2"/>
      <c r="T11" s="2"/>
      <c r="U11" s="2"/>
      <c r="V11"/>
      <c r="W11"/>
      <c r="X11"/>
    </row>
    <row r="12" spans="3:24" ht="12.75" customHeight="1">
      <c r="C12" s="24"/>
      <c r="D12" s="27"/>
      <c r="E12" s="28"/>
      <c r="F12" s="29"/>
      <c r="G12" s="29"/>
      <c r="H12" s="29"/>
      <c r="I12" s="30"/>
      <c r="J12" s="12"/>
      <c r="K12" s="12"/>
      <c r="L12" s="12"/>
      <c r="M12" s="12"/>
      <c r="N12" s="12"/>
      <c r="O12" s="12"/>
      <c r="P12" s="12"/>
      <c r="V12"/>
      <c r="W12"/>
      <c r="X12"/>
    </row>
    <row r="13" spans="3:21" ht="15" customHeight="1">
      <c r="C13" s="22" t="s">
        <v>2</v>
      </c>
      <c r="D13" s="50" t="s">
        <v>167</v>
      </c>
      <c r="E13" s="369" t="s">
        <v>3</v>
      </c>
      <c r="F13" s="370"/>
      <c r="G13" s="25"/>
      <c r="H13" s="373" t="s">
        <v>4</v>
      </c>
      <c r="I13" s="370"/>
      <c r="J13" s="51">
        <v>2019</v>
      </c>
      <c r="K13" s="367" t="s">
        <v>5</v>
      </c>
      <c r="L13" s="368"/>
      <c r="M13" s="14" t="s">
        <v>4</v>
      </c>
      <c r="N13" s="15" t="s">
        <v>6</v>
      </c>
      <c r="O13" s="15" t="s">
        <v>7</v>
      </c>
      <c r="P13" s="16" t="s">
        <v>9</v>
      </c>
      <c r="Q13" s="15" t="s">
        <v>8</v>
      </c>
      <c r="R13" s="17" t="s">
        <v>10</v>
      </c>
      <c r="S13" s="18" t="s">
        <v>11</v>
      </c>
      <c r="T13" s="19" t="s">
        <v>12</v>
      </c>
      <c r="U13" s="18" t="s">
        <v>13</v>
      </c>
    </row>
    <row r="14" spans="3:21" ht="15" customHeight="1">
      <c r="C14" s="52" t="s">
        <v>46</v>
      </c>
      <c r="D14" s="138" t="s">
        <v>149</v>
      </c>
      <c r="E14" s="371"/>
      <c r="F14" s="372"/>
      <c r="G14" s="12"/>
      <c r="H14" s="374"/>
      <c r="I14" s="371"/>
      <c r="J14" s="72"/>
      <c r="K14" s="75">
        <v>1</v>
      </c>
      <c r="L14" s="174" t="s">
        <v>131</v>
      </c>
      <c r="M14" s="77">
        <v>3</v>
      </c>
      <c r="N14" s="77">
        <v>1</v>
      </c>
      <c r="O14" s="77">
        <v>1</v>
      </c>
      <c r="P14" s="77">
        <v>0</v>
      </c>
      <c r="Q14" s="77">
        <v>0</v>
      </c>
      <c r="R14" s="77">
        <v>0</v>
      </c>
      <c r="S14" s="77">
        <v>34</v>
      </c>
      <c r="T14" s="77">
        <v>2</v>
      </c>
      <c r="U14" s="77">
        <v>32</v>
      </c>
    </row>
    <row r="15" spans="2:21" ht="15" customHeight="1">
      <c r="B15" s="26" t="s">
        <v>20</v>
      </c>
      <c r="C15" s="221" t="s">
        <v>210</v>
      </c>
      <c r="D15" s="211" t="s">
        <v>209</v>
      </c>
      <c r="E15" s="268">
        <v>16</v>
      </c>
      <c r="F15" s="268">
        <v>20</v>
      </c>
      <c r="G15" s="260"/>
      <c r="H15" s="268">
        <v>1</v>
      </c>
      <c r="I15" s="268">
        <v>3</v>
      </c>
      <c r="J15" s="73"/>
      <c r="K15" s="18">
        <v>2</v>
      </c>
      <c r="L15" s="130" t="s">
        <v>206</v>
      </c>
      <c r="M15" s="77">
        <v>3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28</v>
      </c>
      <c r="T15" s="77">
        <v>8</v>
      </c>
      <c r="U15" s="77">
        <v>20</v>
      </c>
    </row>
    <row r="16" spans="2:21" ht="15" customHeight="1">
      <c r="B16" s="26" t="s">
        <v>21</v>
      </c>
      <c r="C16" s="211" t="s">
        <v>131</v>
      </c>
      <c r="D16" s="215" t="s">
        <v>135</v>
      </c>
      <c r="E16" s="256">
        <v>34</v>
      </c>
      <c r="F16" s="256">
        <v>2</v>
      </c>
      <c r="G16" s="260"/>
      <c r="H16" s="256">
        <v>3</v>
      </c>
      <c r="I16" s="256">
        <v>1</v>
      </c>
      <c r="J16" s="73"/>
      <c r="K16" s="75">
        <v>3</v>
      </c>
      <c r="L16" s="130" t="s">
        <v>207</v>
      </c>
      <c r="M16" s="77">
        <v>3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77">
        <v>20</v>
      </c>
      <c r="T16" s="77">
        <v>16</v>
      </c>
      <c r="U16" s="77">
        <v>4</v>
      </c>
    </row>
    <row r="17" spans="2:21" ht="15" customHeight="1">
      <c r="B17" s="26" t="s">
        <v>22</v>
      </c>
      <c r="C17" s="211" t="s">
        <v>206</v>
      </c>
      <c r="D17" s="211" t="s">
        <v>151</v>
      </c>
      <c r="E17" s="256">
        <v>28</v>
      </c>
      <c r="F17" s="256">
        <v>8</v>
      </c>
      <c r="G17" s="260"/>
      <c r="H17" s="256">
        <v>3</v>
      </c>
      <c r="I17" s="256">
        <v>1</v>
      </c>
      <c r="J17" s="73"/>
      <c r="K17" s="18">
        <v>3</v>
      </c>
      <c r="L17" s="129" t="s">
        <v>209</v>
      </c>
      <c r="M17" s="77">
        <v>3</v>
      </c>
      <c r="N17" s="77">
        <v>1</v>
      </c>
      <c r="O17" s="77">
        <v>1</v>
      </c>
      <c r="P17" s="77">
        <v>0</v>
      </c>
      <c r="Q17" s="77">
        <v>0</v>
      </c>
      <c r="R17" s="77">
        <v>0</v>
      </c>
      <c r="S17" s="77">
        <v>20</v>
      </c>
      <c r="T17" s="77">
        <v>16</v>
      </c>
      <c r="U17" s="77">
        <v>4</v>
      </c>
    </row>
    <row r="18" spans="2:21" ht="15" customHeight="1">
      <c r="B18" s="26" t="s">
        <v>23</v>
      </c>
      <c r="C18" s="211" t="s">
        <v>208</v>
      </c>
      <c r="D18" s="216" t="s">
        <v>207</v>
      </c>
      <c r="E18" s="256">
        <v>16</v>
      </c>
      <c r="F18" s="256">
        <v>20</v>
      </c>
      <c r="G18" s="260"/>
      <c r="H18" s="256">
        <v>1</v>
      </c>
      <c r="I18" s="259">
        <v>3</v>
      </c>
      <c r="J18" s="73"/>
      <c r="K18" s="75">
        <v>5</v>
      </c>
      <c r="L18" s="131" t="s">
        <v>208</v>
      </c>
      <c r="M18" s="77">
        <v>1</v>
      </c>
      <c r="N18" s="77">
        <v>1</v>
      </c>
      <c r="O18" s="77" t="s">
        <v>91</v>
      </c>
      <c r="P18" s="77">
        <v>0</v>
      </c>
      <c r="Q18" s="77">
        <v>1</v>
      </c>
      <c r="R18" s="77">
        <v>0</v>
      </c>
      <c r="S18" s="77">
        <v>16</v>
      </c>
      <c r="T18" s="77">
        <v>20</v>
      </c>
      <c r="U18" s="77">
        <v>-4</v>
      </c>
    </row>
    <row r="19" spans="3:21" ht="15" customHeight="1">
      <c r="C19" s="23" t="s">
        <v>212</v>
      </c>
      <c r="D19" s="60"/>
      <c r="E19" s="43"/>
      <c r="F19" s="38"/>
      <c r="G19" s="38"/>
      <c r="H19" s="38"/>
      <c r="I19" s="44"/>
      <c r="J19" s="84"/>
      <c r="K19" s="18">
        <v>5</v>
      </c>
      <c r="L19" s="128" t="s">
        <v>210</v>
      </c>
      <c r="M19" s="77">
        <v>1</v>
      </c>
      <c r="N19" s="77">
        <v>1</v>
      </c>
      <c r="O19" s="77" t="s">
        <v>91</v>
      </c>
      <c r="P19" s="77">
        <v>0</v>
      </c>
      <c r="Q19" s="77">
        <v>1</v>
      </c>
      <c r="R19" s="77">
        <v>0</v>
      </c>
      <c r="S19" s="77">
        <v>16</v>
      </c>
      <c r="T19" s="77">
        <v>20</v>
      </c>
      <c r="U19" s="77">
        <v>-4</v>
      </c>
    </row>
    <row r="20" spans="3:25" ht="15" customHeight="1">
      <c r="C20" s="76"/>
      <c r="D20" s="45"/>
      <c r="E20" s="45"/>
      <c r="F20" s="46"/>
      <c r="G20" s="46"/>
      <c r="H20" s="46"/>
      <c r="I20" s="47"/>
      <c r="J20" s="85"/>
      <c r="K20" s="75">
        <v>7</v>
      </c>
      <c r="L20" s="231" t="s">
        <v>151</v>
      </c>
      <c r="M20" s="77">
        <v>1</v>
      </c>
      <c r="N20" s="77">
        <v>1</v>
      </c>
      <c r="O20" s="77">
        <v>0</v>
      </c>
      <c r="P20" s="77">
        <v>0</v>
      </c>
      <c r="Q20" s="77">
        <v>1</v>
      </c>
      <c r="R20" s="77">
        <v>0</v>
      </c>
      <c r="S20" s="77">
        <v>8</v>
      </c>
      <c r="T20" s="77">
        <v>28</v>
      </c>
      <c r="U20" s="77">
        <v>-20</v>
      </c>
      <c r="V20"/>
      <c r="W20"/>
      <c r="X20"/>
      <c r="Y20"/>
    </row>
    <row r="21" spans="3:25" ht="15" customHeight="1">
      <c r="C21" s="76"/>
      <c r="D21" s="45"/>
      <c r="E21" s="45"/>
      <c r="F21" s="46"/>
      <c r="G21" s="46"/>
      <c r="H21" s="46"/>
      <c r="I21" s="47"/>
      <c r="J21" s="85"/>
      <c r="K21" s="75">
        <v>8</v>
      </c>
      <c r="L21" s="271" t="s">
        <v>135</v>
      </c>
      <c r="M21" s="77">
        <v>1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2</v>
      </c>
      <c r="T21" s="77">
        <v>34</v>
      </c>
      <c r="U21" s="77">
        <v>-32</v>
      </c>
      <c r="V21"/>
      <c r="W21"/>
      <c r="X21"/>
      <c r="Y21"/>
    </row>
    <row r="22" spans="3:25" ht="15" customHeight="1">
      <c r="C22" s="42"/>
      <c r="D22" s="48"/>
      <c r="E22" s="48"/>
      <c r="F22" s="48"/>
      <c r="G22" s="48"/>
      <c r="H22" s="48"/>
      <c r="I22" s="49"/>
      <c r="J22" s="86"/>
      <c r="K22" s="18">
        <v>9</v>
      </c>
      <c r="L22" s="129" t="s">
        <v>243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/>
      <c r="W22"/>
      <c r="X22"/>
      <c r="Y22"/>
    </row>
    <row r="23" spans="4:25" ht="17.25" customHeight="1">
      <c r="D23" s="36"/>
      <c r="E23" s="37"/>
      <c r="F23" s="37"/>
      <c r="G23" s="34"/>
      <c r="H23" s="34"/>
      <c r="I23" s="3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3:21" ht="15" customHeight="1">
      <c r="C24" s="23" t="s">
        <v>14</v>
      </c>
      <c r="D24" s="50" t="s">
        <v>169</v>
      </c>
      <c r="E24" s="369" t="s">
        <v>3</v>
      </c>
      <c r="F24" s="370"/>
      <c r="G24" s="25"/>
      <c r="H24" s="373" t="s">
        <v>4</v>
      </c>
      <c r="I24" s="370"/>
      <c r="J24" s="51">
        <v>2019</v>
      </c>
      <c r="L24" s="273" t="s">
        <v>5</v>
      </c>
      <c r="M24" s="14" t="s">
        <v>4</v>
      </c>
      <c r="N24" s="15" t="s">
        <v>6</v>
      </c>
      <c r="O24" s="15" t="s">
        <v>7</v>
      </c>
      <c r="P24" s="16" t="s">
        <v>9</v>
      </c>
      <c r="Q24" s="15" t="s">
        <v>8</v>
      </c>
      <c r="R24" s="17" t="s">
        <v>10</v>
      </c>
      <c r="S24" s="18" t="s">
        <v>11</v>
      </c>
      <c r="T24" s="19" t="s">
        <v>12</v>
      </c>
      <c r="U24" s="18" t="s">
        <v>13</v>
      </c>
    </row>
    <row r="25" spans="3:21" ht="15" customHeight="1">
      <c r="C25" s="52" t="s">
        <v>46</v>
      </c>
      <c r="D25" s="124" t="s">
        <v>172</v>
      </c>
      <c r="E25" s="402"/>
      <c r="F25" s="403"/>
      <c r="G25" s="12"/>
      <c r="H25" s="374"/>
      <c r="I25" s="371"/>
      <c r="J25" s="72"/>
      <c r="K25" s="54">
        <v>1</v>
      </c>
      <c r="L25" s="174" t="s">
        <v>131</v>
      </c>
      <c r="M25" s="77">
        <v>6</v>
      </c>
      <c r="N25" s="77">
        <v>2</v>
      </c>
      <c r="O25" s="77">
        <v>2</v>
      </c>
      <c r="P25" s="77">
        <v>0</v>
      </c>
      <c r="Q25" s="77">
        <v>0</v>
      </c>
      <c r="R25" s="77">
        <v>0</v>
      </c>
      <c r="S25" s="77">
        <v>66</v>
      </c>
      <c r="T25" s="77">
        <v>6</v>
      </c>
      <c r="U25" s="77">
        <f aca="true" t="shared" si="0" ref="U25:U33">S25-T25</f>
        <v>60</v>
      </c>
    </row>
    <row r="26" spans="2:21" ht="15" customHeight="1">
      <c r="B26" s="26" t="s">
        <v>20</v>
      </c>
      <c r="C26" s="211" t="s">
        <v>245</v>
      </c>
      <c r="D26" s="211" t="s">
        <v>208</v>
      </c>
      <c r="E26" s="268">
        <v>6</v>
      </c>
      <c r="F26" s="268">
        <v>30</v>
      </c>
      <c r="G26" s="260"/>
      <c r="H26" s="268">
        <v>1</v>
      </c>
      <c r="I26" s="328">
        <v>3</v>
      </c>
      <c r="J26" s="73"/>
      <c r="K26" s="288">
        <v>2</v>
      </c>
      <c r="L26" s="130" t="s">
        <v>206</v>
      </c>
      <c r="M26" s="77">
        <v>6</v>
      </c>
      <c r="N26" s="77">
        <v>2</v>
      </c>
      <c r="O26" s="77">
        <v>2</v>
      </c>
      <c r="P26" s="77">
        <v>0</v>
      </c>
      <c r="Q26" s="77">
        <v>0</v>
      </c>
      <c r="R26" s="77">
        <v>0</v>
      </c>
      <c r="S26" s="77">
        <v>54</v>
      </c>
      <c r="T26" s="77">
        <v>18</v>
      </c>
      <c r="U26" s="77">
        <f t="shared" si="0"/>
        <v>36</v>
      </c>
    </row>
    <row r="27" spans="2:21" ht="15" customHeight="1">
      <c r="B27" s="26" t="s">
        <v>21</v>
      </c>
      <c r="C27" s="216" t="s">
        <v>207</v>
      </c>
      <c r="D27" s="211" t="s">
        <v>206</v>
      </c>
      <c r="E27" s="256">
        <v>10</v>
      </c>
      <c r="F27" s="256">
        <v>26</v>
      </c>
      <c r="G27" s="260"/>
      <c r="H27" s="256">
        <v>1</v>
      </c>
      <c r="I27" s="259">
        <v>3</v>
      </c>
      <c r="J27" s="73"/>
      <c r="K27" s="287">
        <v>3</v>
      </c>
      <c r="L27" s="271" t="s">
        <v>208</v>
      </c>
      <c r="M27" s="77">
        <v>4</v>
      </c>
      <c r="N27" s="77">
        <v>2</v>
      </c>
      <c r="O27" s="77">
        <v>1</v>
      </c>
      <c r="P27" s="77">
        <v>0</v>
      </c>
      <c r="Q27" s="77">
        <v>1</v>
      </c>
      <c r="R27" s="77">
        <v>0</v>
      </c>
      <c r="S27" s="77">
        <v>46</v>
      </c>
      <c r="T27" s="77">
        <v>26</v>
      </c>
      <c r="U27" s="77">
        <f t="shared" si="0"/>
        <v>20</v>
      </c>
    </row>
    <row r="28" spans="2:21" ht="15" customHeight="1">
      <c r="B28" s="26" t="s">
        <v>22</v>
      </c>
      <c r="C28" s="211" t="s">
        <v>151</v>
      </c>
      <c r="D28" s="211" t="s">
        <v>131</v>
      </c>
      <c r="E28" s="256">
        <v>4</v>
      </c>
      <c r="F28" s="256">
        <v>32</v>
      </c>
      <c r="G28" s="260"/>
      <c r="H28" s="256">
        <v>1</v>
      </c>
      <c r="I28" s="259">
        <v>3</v>
      </c>
      <c r="J28" s="73"/>
      <c r="K28" s="288">
        <v>3</v>
      </c>
      <c r="L28" s="347" t="s">
        <v>210</v>
      </c>
      <c r="M28" s="77">
        <v>4</v>
      </c>
      <c r="N28" s="77">
        <v>2</v>
      </c>
      <c r="O28" s="77">
        <v>1</v>
      </c>
      <c r="P28" s="77">
        <v>0</v>
      </c>
      <c r="Q28" s="77">
        <v>1</v>
      </c>
      <c r="R28" s="77">
        <v>0</v>
      </c>
      <c r="S28" s="77">
        <v>44</v>
      </c>
      <c r="T28" s="77">
        <v>28</v>
      </c>
      <c r="U28" s="77">
        <f t="shared" si="0"/>
        <v>16</v>
      </c>
    </row>
    <row r="29" spans="2:21" ht="15" customHeight="1">
      <c r="B29" s="26" t="s">
        <v>23</v>
      </c>
      <c r="C29" s="341" t="s">
        <v>135</v>
      </c>
      <c r="D29" s="342" t="s">
        <v>210</v>
      </c>
      <c r="E29" s="280">
        <v>8</v>
      </c>
      <c r="F29" s="280">
        <v>28</v>
      </c>
      <c r="G29" s="260"/>
      <c r="H29" s="280">
        <v>1</v>
      </c>
      <c r="I29" s="278">
        <v>3</v>
      </c>
      <c r="J29" s="73"/>
      <c r="K29" s="287">
        <v>5</v>
      </c>
      <c r="L29" s="130" t="s">
        <v>207</v>
      </c>
      <c r="M29" s="77">
        <v>4</v>
      </c>
      <c r="N29" s="77">
        <v>2</v>
      </c>
      <c r="O29" s="77">
        <v>1</v>
      </c>
      <c r="P29" s="77">
        <v>0</v>
      </c>
      <c r="Q29" s="77">
        <v>1</v>
      </c>
      <c r="R29" s="77">
        <v>0</v>
      </c>
      <c r="S29" s="77">
        <v>30</v>
      </c>
      <c r="T29" s="77">
        <v>42</v>
      </c>
      <c r="U29" s="77">
        <f t="shared" si="0"/>
        <v>-12</v>
      </c>
    </row>
    <row r="30" spans="3:21" ht="15" customHeight="1">
      <c r="C30" s="343" t="s">
        <v>214</v>
      </c>
      <c r="D30" s="344"/>
      <c r="E30" s="318"/>
      <c r="F30" s="345"/>
      <c r="G30" s="346"/>
      <c r="H30" s="318"/>
      <c r="I30" s="345"/>
      <c r="J30" s="84"/>
      <c r="K30" s="288">
        <v>5</v>
      </c>
      <c r="L30" s="129" t="s">
        <v>209</v>
      </c>
      <c r="M30" s="77">
        <v>3</v>
      </c>
      <c r="N30" s="77">
        <v>1</v>
      </c>
      <c r="O30" s="77">
        <v>1</v>
      </c>
      <c r="P30" s="77">
        <v>0</v>
      </c>
      <c r="Q30" s="77">
        <v>0</v>
      </c>
      <c r="R30" s="77">
        <v>0</v>
      </c>
      <c r="S30" s="77">
        <v>20</v>
      </c>
      <c r="T30" s="77">
        <v>16</v>
      </c>
      <c r="U30" s="77">
        <f t="shared" si="0"/>
        <v>4</v>
      </c>
    </row>
    <row r="31" spans="3:21" ht="15" customHeight="1">
      <c r="C31" s="334"/>
      <c r="D31" s="337"/>
      <c r="E31" s="277"/>
      <c r="F31" s="340"/>
      <c r="G31" s="285"/>
      <c r="H31" s="277"/>
      <c r="I31" s="340"/>
      <c r="J31" s="85"/>
      <c r="K31" s="287">
        <v>7</v>
      </c>
      <c r="L31" s="231" t="s">
        <v>151</v>
      </c>
      <c r="M31" s="77">
        <v>2</v>
      </c>
      <c r="N31" s="77">
        <v>2</v>
      </c>
      <c r="O31" s="77">
        <v>0</v>
      </c>
      <c r="P31" s="77">
        <v>0</v>
      </c>
      <c r="Q31" s="77">
        <v>2</v>
      </c>
      <c r="R31" s="77">
        <v>0</v>
      </c>
      <c r="S31" s="77">
        <v>12</v>
      </c>
      <c r="T31" s="77">
        <v>60</v>
      </c>
      <c r="U31" s="77">
        <f t="shared" si="0"/>
        <v>-48</v>
      </c>
    </row>
    <row r="32" spans="3:21" ht="15" customHeight="1">
      <c r="C32" s="334"/>
      <c r="D32" s="337"/>
      <c r="E32" s="277"/>
      <c r="F32" s="340"/>
      <c r="G32" s="285"/>
      <c r="H32" s="277"/>
      <c r="I32" s="340"/>
      <c r="J32" s="85"/>
      <c r="K32" s="287">
        <v>8</v>
      </c>
      <c r="L32" s="271" t="s">
        <v>135</v>
      </c>
      <c r="M32" s="77">
        <v>2</v>
      </c>
      <c r="N32" s="77">
        <v>2</v>
      </c>
      <c r="O32" s="77">
        <v>0</v>
      </c>
      <c r="P32" s="77">
        <v>0</v>
      </c>
      <c r="Q32" s="77">
        <v>2</v>
      </c>
      <c r="R32" s="77">
        <v>0</v>
      </c>
      <c r="S32" s="77">
        <v>10</v>
      </c>
      <c r="T32" s="77">
        <v>62</v>
      </c>
      <c r="U32" s="77">
        <f t="shared" si="0"/>
        <v>-52</v>
      </c>
    </row>
    <row r="33" spans="3:21" ht="15" customHeight="1">
      <c r="C33" s="334"/>
      <c r="D33" s="337"/>
      <c r="E33" s="277"/>
      <c r="F33" s="340"/>
      <c r="G33" s="285"/>
      <c r="H33" s="277"/>
      <c r="I33" s="340"/>
      <c r="J33" s="86"/>
      <c r="K33" s="288">
        <v>9</v>
      </c>
      <c r="L33" s="129" t="s">
        <v>243</v>
      </c>
      <c r="M33" s="77">
        <v>1</v>
      </c>
      <c r="N33" s="77">
        <v>1</v>
      </c>
      <c r="O33" s="77">
        <v>0</v>
      </c>
      <c r="P33" s="77">
        <v>0</v>
      </c>
      <c r="Q33" s="77">
        <v>1</v>
      </c>
      <c r="R33" s="77">
        <v>0</v>
      </c>
      <c r="S33" s="77">
        <v>6</v>
      </c>
      <c r="T33" s="77">
        <v>30</v>
      </c>
      <c r="U33" s="77">
        <f t="shared" si="0"/>
        <v>-24</v>
      </c>
    </row>
    <row r="34" spans="3:10" ht="15" customHeight="1">
      <c r="C34" s="334"/>
      <c r="D34" s="337"/>
      <c r="E34" s="277"/>
      <c r="F34" s="340"/>
      <c r="G34" s="285"/>
      <c r="H34" s="277"/>
      <c r="I34" s="340"/>
      <c r="J34" s="312"/>
    </row>
    <row r="35" spans="3:10" ht="15" customHeight="1">
      <c r="C35" s="334"/>
      <c r="D35" s="337"/>
      <c r="E35" s="277"/>
      <c r="F35" s="340"/>
      <c r="G35" s="285"/>
      <c r="H35" s="277"/>
      <c r="I35" s="340"/>
      <c r="J35" s="312"/>
    </row>
    <row r="36" spans="3:10" ht="15" customHeight="1">
      <c r="C36" s="334"/>
      <c r="D36" s="337"/>
      <c r="E36" s="277"/>
      <c r="F36" s="340"/>
      <c r="G36" s="285"/>
      <c r="H36" s="277"/>
      <c r="I36" s="340"/>
      <c r="J36" s="312"/>
    </row>
    <row r="37" spans="3:21" ht="15" customHeight="1">
      <c r="C37" s="23" t="s">
        <v>19</v>
      </c>
      <c r="D37" s="50" t="s">
        <v>169</v>
      </c>
      <c r="E37" s="373"/>
      <c r="F37" s="370"/>
      <c r="G37" s="25"/>
      <c r="H37" s="373"/>
      <c r="I37" s="370"/>
      <c r="J37" s="299">
        <v>2019</v>
      </c>
      <c r="K37" s="367" t="s">
        <v>34</v>
      </c>
      <c r="L37" s="368"/>
      <c r="M37" s="14" t="s">
        <v>4</v>
      </c>
      <c r="N37" s="15" t="s">
        <v>6</v>
      </c>
      <c r="O37" s="15" t="s">
        <v>7</v>
      </c>
      <c r="P37" s="16" t="s">
        <v>9</v>
      </c>
      <c r="Q37" s="15" t="s">
        <v>8</v>
      </c>
      <c r="R37" s="17" t="s">
        <v>10</v>
      </c>
      <c r="S37" s="18" t="s">
        <v>11</v>
      </c>
      <c r="T37" s="19" t="s">
        <v>12</v>
      </c>
      <c r="U37" s="18" t="s">
        <v>13</v>
      </c>
    </row>
    <row r="38" spans="3:21" ht="15" customHeight="1">
      <c r="C38" s="31" t="s">
        <v>25</v>
      </c>
      <c r="D38" s="124" t="s">
        <v>172</v>
      </c>
      <c r="E38" s="374"/>
      <c r="F38" s="372"/>
      <c r="G38" s="29"/>
      <c r="H38" s="374"/>
      <c r="I38" s="372"/>
      <c r="J38" s="72"/>
      <c r="K38" s="53">
        <v>1</v>
      </c>
      <c r="L38" s="174" t="s">
        <v>131</v>
      </c>
      <c r="M38" s="77">
        <v>9</v>
      </c>
      <c r="N38" s="77">
        <v>3</v>
      </c>
      <c r="O38" s="77">
        <v>3</v>
      </c>
      <c r="P38" s="77">
        <v>0</v>
      </c>
      <c r="Q38" s="77">
        <v>0</v>
      </c>
      <c r="R38" s="77">
        <v>0</v>
      </c>
      <c r="S38" s="77">
        <v>88</v>
      </c>
      <c r="T38" s="77">
        <v>20</v>
      </c>
      <c r="U38" s="77">
        <f>S38-T38</f>
        <v>68</v>
      </c>
    </row>
    <row r="39" spans="2:21" ht="15" customHeight="1">
      <c r="B39" s="26" t="s">
        <v>20</v>
      </c>
      <c r="C39" s="215" t="s">
        <v>135</v>
      </c>
      <c r="D39" s="364" t="s">
        <v>209</v>
      </c>
      <c r="E39" s="256">
        <v>24</v>
      </c>
      <c r="F39" s="256">
        <v>12</v>
      </c>
      <c r="G39" s="260"/>
      <c r="H39" s="256">
        <v>3</v>
      </c>
      <c r="I39" s="256">
        <v>1</v>
      </c>
      <c r="J39" s="73"/>
      <c r="K39" s="18">
        <v>2</v>
      </c>
      <c r="L39" s="130" t="s">
        <v>206</v>
      </c>
      <c r="M39" s="77">
        <v>9</v>
      </c>
      <c r="N39" s="77">
        <v>3</v>
      </c>
      <c r="O39" s="77">
        <v>3</v>
      </c>
      <c r="P39" s="77">
        <v>0</v>
      </c>
      <c r="Q39" s="77">
        <v>0</v>
      </c>
      <c r="R39" s="77">
        <v>0</v>
      </c>
      <c r="S39" s="77">
        <v>78</v>
      </c>
      <c r="T39" s="77">
        <v>30</v>
      </c>
      <c r="U39" s="77">
        <f>S39-T39</f>
        <v>48</v>
      </c>
    </row>
    <row r="40" spans="2:21" ht="15" customHeight="1">
      <c r="B40" s="26" t="s">
        <v>21</v>
      </c>
      <c r="C40" s="221" t="s">
        <v>210</v>
      </c>
      <c r="D40" s="211" t="s">
        <v>151</v>
      </c>
      <c r="E40" s="256">
        <v>28</v>
      </c>
      <c r="F40" s="256">
        <v>8</v>
      </c>
      <c r="G40" s="260"/>
      <c r="H40" s="256">
        <v>3</v>
      </c>
      <c r="I40" s="256">
        <v>1</v>
      </c>
      <c r="J40" s="73"/>
      <c r="K40" s="20">
        <v>3</v>
      </c>
      <c r="L40" s="347" t="s">
        <v>210</v>
      </c>
      <c r="M40" s="77">
        <v>7</v>
      </c>
      <c r="N40" s="77">
        <v>3</v>
      </c>
      <c r="O40" s="77">
        <v>2</v>
      </c>
      <c r="P40" s="77">
        <v>0</v>
      </c>
      <c r="Q40" s="77">
        <v>1</v>
      </c>
      <c r="R40" s="77">
        <v>0</v>
      </c>
      <c r="S40" s="77">
        <v>72</v>
      </c>
      <c r="T40" s="77">
        <v>36</v>
      </c>
      <c r="U40" s="77">
        <f>S40-T40</f>
        <v>36</v>
      </c>
    </row>
    <row r="41" spans="2:21" ht="15" customHeight="1">
      <c r="B41" s="26" t="s">
        <v>22</v>
      </c>
      <c r="C41" s="211" t="s">
        <v>131</v>
      </c>
      <c r="D41" s="216" t="s">
        <v>207</v>
      </c>
      <c r="E41" s="256">
        <v>22</v>
      </c>
      <c r="F41" s="256">
        <v>14</v>
      </c>
      <c r="G41" s="260"/>
      <c r="H41" s="256">
        <v>3</v>
      </c>
      <c r="I41" s="256">
        <v>1</v>
      </c>
      <c r="J41" s="73"/>
      <c r="K41" s="18">
        <v>4</v>
      </c>
      <c r="L41" s="130" t="s">
        <v>207</v>
      </c>
      <c r="M41" s="77">
        <v>5</v>
      </c>
      <c r="N41" s="77">
        <v>3</v>
      </c>
      <c r="O41" s="77">
        <v>1</v>
      </c>
      <c r="P41" s="77">
        <v>0</v>
      </c>
      <c r="Q41" s="77">
        <v>2</v>
      </c>
      <c r="R41" s="77">
        <v>0</v>
      </c>
      <c r="S41" s="77">
        <v>44</v>
      </c>
      <c r="T41" s="77">
        <v>64</v>
      </c>
      <c r="U41" s="77">
        <f>S41-T41</f>
        <v>-20</v>
      </c>
    </row>
    <row r="42" spans="2:21" ht="15.75" customHeight="1">
      <c r="B42" s="26" t="s">
        <v>23</v>
      </c>
      <c r="C42" s="211" t="s">
        <v>206</v>
      </c>
      <c r="D42" s="211" t="s">
        <v>245</v>
      </c>
      <c r="E42" s="256">
        <v>24</v>
      </c>
      <c r="F42" s="256">
        <v>12</v>
      </c>
      <c r="G42" s="260"/>
      <c r="H42" s="256">
        <v>3</v>
      </c>
      <c r="I42" s="256">
        <v>1</v>
      </c>
      <c r="J42" s="73"/>
      <c r="K42" s="20">
        <v>5</v>
      </c>
      <c r="L42" s="271" t="s">
        <v>135</v>
      </c>
      <c r="M42" s="77">
        <v>5</v>
      </c>
      <c r="N42" s="77">
        <v>3</v>
      </c>
      <c r="O42" s="77">
        <v>1</v>
      </c>
      <c r="P42" s="77">
        <v>0</v>
      </c>
      <c r="Q42" s="77">
        <v>2</v>
      </c>
      <c r="R42" s="77">
        <v>0</v>
      </c>
      <c r="S42" s="77">
        <v>34</v>
      </c>
      <c r="T42" s="77">
        <v>76</v>
      </c>
      <c r="U42" s="77">
        <f>S42-T42</f>
        <v>-42</v>
      </c>
    </row>
    <row r="43" spans="3:21" ht="15" customHeight="1">
      <c r="C43" s="23" t="s">
        <v>213</v>
      </c>
      <c r="D43" s="60"/>
      <c r="E43" s="43"/>
      <c r="F43" s="38"/>
      <c r="G43" s="38"/>
      <c r="H43" s="38"/>
      <c r="I43" s="44"/>
      <c r="J43" s="73"/>
      <c r="K43" s="18">
        <v>6</v>
      </c>
      <c r="L43" s="271" t="s">
        <v>208</v>
      </c>
      <c r="M43" s="77">
        <v>4</v>
      </c>
      <c r="N43" s="77">
        <v>2</v>
      </c>
      <c r="O43" s="77">
        <v>1</v>
      </c>
      <c r="P43" s="77">
        <v>0</v>
      </c>
      <c r="Q43" s="77">
        <v>1</v>
      </c>
      <c r="R43" s="77">
        <v>0</v>
      </c>
      <c r="S43" s="77">
        <v>46</v>
      </c>
      <c r="T43" s="77">
        <v>26</v>
      </c>
      <c r="U43" s="77">
        <f>S43-T43</f>
        <v>20</v>
      </c>
    </row>
    <row r="44" spans="3:21" ht="15">
      <c r="C44" s="76"/>
      <c r="E44" s="45"/>
      <c r="F44" s="46"/>
      <c r="G44" s="46"/>
      <c r="H44" s="46"/>
      <c r="I44" s="47"/>
      <c r="J44" s="73"/>
      <c r="K44" s="20">
        <v>7</v>
      </c>
      <c r="L44" s="129" t="s">
        <v>209</v>
      </c>
      <c r="M44" s="77">
        <v>4</v>
      </c>
      <c r="N44" s="77">
        <v>2</v>
      </c>
      <c r="O44" s="77">
        <v>1</v>
      </c>
      <c r="P44" s="77">
        <v>0</v>
      </c>
      <c r="Q44" s="77">
        <v>1</v>
      </c>
      <c r="R44" s="77">
        <v>0</v>
      </c>
      <c r="S44" s="77">
        <v>32</v>
      </c>
      <c r="T44" s="77">
        <v>40</v>
      </c>
      <c r="U44" s="77">
        <f>S44-T44</f>
        <v>-8</v>
      </c>
    </row>
    <row r="45" spans="3:21" ht="15">
      <c r="C45" s="76"/>
      <c r="E45" s="45"/>
      <c r="F45" s="46"/>
      <c r="G45" s="46"/>
      <c r="H45" s="46"/>
      <c r="I45" s="47"/>
      <c r="J45" s="73"/>
      <c r="K45" s="20">
        <v>8</v>
      </c>
      <c r="L45" s="231" t="s">
        <v>151</v>
      </c>
      <c r="M45" s="77">
        <v>3</v>
      </c>
      <c r="N45" s="77">
        <v>3</v>
      </c>
      <c r="O45" s="77">
        <v>0</v>
      </c>
      <c r="P45" s="77">
        <v>0</v>
      </c>
      <c r="Q45" s="77">
        <v>3</v>
      </c>
      <c r="R45" s="77">
        <v>0</v>
      </c>
      <c r="S45" s="77">
        <v>20</v>
      </c>
      <c r="T45" s="77">
        <v>88</v>
      </c>
      <c r="U45" s="77">
        <f>S45-T45</f>
        <v>-68</v>
      </c>
    </row>
    <row r="46" spans="3:21" ht="15">
      <c r="C46" s="42"/>
      <c r="D46" s="48"/>
      <c r="E46" s="48"/>
      <c r="F46" s="48"/>
      <c r="G46" s="48"/>
      <c r="H46" s="48"/>
      <c r="I46" s="49"/>
      <c r="J46" s="87"/>
      <c r="K46" s="18">
        <v>9</v>
      </c>
      <c r="L46" s="129" t="s">
        <v>243</v>
      </c>
      <c r="M46" s="77">
        <v>2</v>
      </c>
      <c r="N46" s="77">
        <v>2</v>
      </c>
      <c r="O46" s="77">
        <v>0</v>
      </c>
      <c r="P46" s="77">
        <v>0</v>
      </c>
      <c r="Q46" s="77">
        <v>2</v>
      </c>
      <c r="R46" s="77">
        <v>0</v>
      </c>
      <c r="S46" s="77">
        <v>18</v>
      </c>
      <c r="T46" s="77">
        <v>44</v>
      </c>
      <c r="U46" s="77">
        <f>S46-T46</f>
        <v>-26</v>
      </c>
    </row>
    <row r="47" spans="4:25" ht="17.25" customHeight="1">
      <c r="D47" s="36"/>
      <c r="E47" s="37"/>
      <c r="F47" s="37"/>
      <c r="G47" s="34"/>
      <c r="H47" s="34"/>
      <c r="I47" s="3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3:9" ht="15" customHeight="1">
      <c r="C48" s="23" t="s">
        <v>15</v>
      </c>
      <c r="D48" s="50" t="s">
        <v>215</v>
      </c>
      <c r="E48" s="369" t="s">
        <v>3</v>
      </c>
      <c r="F48" s="370"/>
      <c r="G48" s="25"/>
      <c r="H48" s="373" t="s">
        <v>4</v>
      </c>
      <c r="I48" s="370"/>
    </row>
    <row r="49" spans="3:9" ht="15" customHeight="1">
      <c r="C49" s="52" t="s">
        <v>46</v>
      </c>
      <c r="D49" s="201" t="s">
        <v>154</v>
      </c>
      <c r="E49" s="402"/>
      <c r="F49" s="403"/>
      <c r="G49" s="12"/>
      <c r="H49" s="374"/>
      <c r="I49" s="372"/>
    </row>
    <row r="50" spans="2:9" ht="15" customHeight="1">
      <c r="B50" s="26" t="s">
        <v>20</v>
      </c>
      <c r="C50" s="211" t="s">
        <v>208</v>
      </c>
      <c r="D50" s="211" t="s">
        <v>209</v>
      </c>
      <c r="E50" s="77"/>
      <c r="F50" s="194"/>
      <c r="G50" s="83"/>
      <c r="H50" s="77"/>
      <c r="I50" s="194"/>
    </row>
    <row r="51" spans="2:9" ht="15" customHeight="1">
      <c r="B51" s="26" t="s">
        <v>21</v>
      </c>
      <c r="C51" s="211" t="s">
        <v>245</v>
      </c>
      <c r="D51" s="211" t="s">
        <v>131</v>
      </c>
      <c r="E51" s="82"/>
      <c r="F51" s="173"/>
      <c r="G51" s="83"/>
      <c r="H51" s="82"/>
      <c r="I51" s="173"/>
    </row>
    <row r="52" spans="2:9" ht="15" customHeight="1">
      <c r="B52" s="26" t="s">
        <v>22</v>
      </c>
      <c r="C52" s="216" t="s">
        <v>207</v>
      </c>
      <c r="D52" s="221" t="s">
        <v>210</v>
      </c>
      <c r="E52" s="82"/>
      <c r="F52" s="173"/>
      <c r="G52" s="83"/>
      <c r="H52" s="82"/>
      <c r="I52" s="173"/>
    </row>
    <row r="53" spans="2:9" ht="15" customHeight="1">
      <c r="B53" s="26" t="s">
        <v>23</v>
      </c>
      <c r="C53" s="211" t="s">
        <v>151</v>
      </c>
      <c r="D53" s="215" t="s">
        <v>135</v>
      </c>
      <c r="E53" s="82"/>
      <c r="F53" s="173"/>
      <c r="G53" s="83"/>
      <c r="H53" s="82"/>
      <c r="I53" s="173"/>
    </row>
    <row r="54" spans="3:9" ht="15" customHeight="1">
      <c r="C54" s="23" t="s">
        <v>216</v>
      </c>
      <c r="D54" s="234"/>
      <c r="E54" s="232"/>
      <c r="F54" s="233"/>
      <c r="G54" s="83"/>
      <c r="H54" s="232"/>
      <c r="I54" s="233"/>
    </row>
    <row r="55" spans="3:21" ht="15" customHeight="1">
      <c r="C55" s="23" t="s">
        <v>16</v>
      </c>
      <c r="D55" s="50" t="s">
        <v>215</v>
      </c>
      <c r="E55" s="373" t="s">
        <v>3</v>
      </c>
      <c r="F55" s="370"/>
      <c r="G55" s="25"/>
      <c r="H55" s="373" t="s">
        <v>4</v>
      </c>
      <c r="I55" s="370"/>
      <c r="J55"/>
      <c r="K55"/>
      <c r="L55"/>
      <c r="M55"/>
      <c r="N55"/>
      <c r="O55"/>
      <c r="P55"/>
      <c r="Q55"/>
      <c r="R55"/>
      <c r="S55"/>
      <c r="T55"/>
      <c r="U55"/>
    </row>
    <row r="56" spans="3:21" ht="15" customHeight="1">
      <c r="C56" s="31" t="s">
        <v>25</v>
      </c>
      <c r="D56" s="201" t="s">
        <v>154</v>
      </c>
      <c r="E56" s="374"/>
      <c r="F56" s="372"/>
      <c r="G56" s="12"/>
      <c r="H56" s="374"/>
      <c r="I56" s="372"/>
      <c r="J56"/>
      <c r="K56"/>
      <c r="L56"/>
      <c r="M56"/>
      <c r="N56"/>
      <c r="O56"/>
      <c r="P56"/>
      <c r="Q56"/>
      <c r="R56"/>
      <c r="S56"/>
      <c r="T56"/>
      <c r="U56"/>
    </row>
    <row r="57" spans="2:21" ht="15" customHeight="1">
      <c r="B57" s="26" t="s">
        <v>20</v>
      </c>
      <c r="C57" s="211" t="s">
        <v>209</v>
      </c>
      <c r="D57" s="211" t="s">
        <v>151</v>
      </c>
      <c r="E57" s="77"/>
      <c r="F57" s="194"/>
      <c r="G57" s="83"/>
      <c r="H57" s="82"/>
      <c r="I57" s="194"/>
      <c r="J57"/>
      <c r="K57"/>
      <c r="L57"/>
      <c r="M57"/>
      <c r="N57"/>
      <c r="O57"/>
      <c r="P57"/>
      <c r="Q57"/>
      <c r="R57"/>
      <c r="S57"/>
      <c r="T57"/>
      <c r="U57"/>
    </row>
    <row r="58" spans="2:21" ht="15" customHeight="1">
      <c r="B58" s="26" t="s">
        <v>21</v>
      </c>
      <c r="C58" s="215" t="s">
        <v>135</v>
      </c>
      <c r="D58" s="216" t="s">
        <v>207</v>
      </c>
      <c r="E58" s="82"/>
      <c r="F58" s="173"/>
      <c r="G58" s="83"/>
      <c r="H58" s="82"/>
      <c r="I58" s="173"/>
      <c r="J58"/>
      <c r="K58"/>
      <c r="L58"/>
      <c r="M58"/>
      <c r="N58"/>
      <c r="O58"/>
      <c r="P58"/>
      <c r="Q58"/>
      <c r="R58"/>
      <c r="S58"/>
      <c r="T58"/>
      <c r="U58"/>
    </row>
    <row r="59" spans="2:21" ht="15" customHeight="1">
      <c r="B59" s="26" t="s">
        <v>22</v>
      </c>
      <c r="C59" s="221" t="s">
        <v>210</v>
      </c>
      <c r="D59" s="211" t="s">
        <v>245</v>
      </c>
      <c r="E59" s="82"/>
      <c r="F59" s="173"/>
      <c r="G59" s="83"/>
      <c r="H59" s="82"/>
      <c r="I59" s="173"/>
      <c r="J59"/>
      <c r="K59"/>
      <c r="L59"/>
      <c r="M59"/>
      <c r="N59"/>
      <c r="O59"/>
      <c r="P59"/>
      <c r="Q59"/>
      <c r="R59"/>
      <c r="S59"/>
      <c r="T59"/>
      <c r="U59"/>
    </row>
    <row r="60" spans="2:21" ht="15.75" customHeight="1">
      <c r="B60" s="26" t="s">
        <v>23</v>
      </c>
      <c r="C60" s="211" t="s">
        <v>206</v>
      </c>
      <c r="D60" s="211" t="s">
        <v>208</v>
      </c>
      <c r="E60" s="173"/>
      <c r="F60" s="82"/>
      <c r="G60" s="83"/>
      <c r="H60" s="173"/>
      <c r="I60" s="82"/>
      <c r="J60"/>
      <c r="K60"/>
      <c r="L60"/>
      <c r="M60"/>
      <c r="N60"/>
      <c r="O60"/>
      <c r="P60"/>
      <c r="Q60"/>
      <c r="R60"/>
      <c r="S60"/>
      <c r="T60"/>
      <c r="U60"/>
    </row>
    <row r="61" spans="3:21" ht="15" customHeight="1">
      <c r="C61" s="23" t="s">
        <v>217</v>
      </c>
      <c r="D61" s="60"/>
      <c r="E61" s="43"/>
      <c r="F61" s="38"/>
      <c r="G61" s="38"/>
      <c r="H61" s="38"/>
      <c r="I61" s="44"/>
      <c r="J61"/>
      <c r="K61"/>
      <c r="L61"/>
      <c r="M61"/>
      <c r="N61"/>
      <c r="O61"/>
      <c r="P61"/>
      <c r="Q61"/>
      <c r="R61"/>
      <c r="S61"/>
      <c r="T61"/>
      <c r="U61"/>
    </row>
    <row r="62" spans="3:21" ht="12.75">
      <c r="C62" s="76"/>
      <c r="E62" s="45"/>
      <c r="F62" s="46"/>
      <c r="G62" s="46"/>
      <c r="H62" s="46"/>
      <c r="I62" s="47"/>
      <c r="J62"/>
      <c r="K62"/>
      <c r="L62"/>
      <c r="M62"/>
      <c r="N62"/>
      <c r="O62"/>
      <c r="P62"/>
      <c r="Q62"/>
      <c r="R62"/>
      <c r="S62"/>
      <c r="T62"/>
      <c r="U62"/>
    </row>
    <row r="63" spans="3:21" ht="12.75">
      <c r="C63" s="76"/>
      <c r="E63" s="45"/>
      <c r="F63" s="46"/>
      <c r="G63" s="46"/>
      <c r="H63" s="46"/>
      <c r="I63" s="47"/>
      <c r="J63"/>
      <c r="K63"/>
      <c r="L63"/>
      <c r="M63"/>
      <c r="N63"/>
      <c r="O63"/>
      <c r="P63"/>
      <c r="Q63"/>
      <c r="R63"/>
      <c r="S63"/>
      <c r="T63"/>
      <c r="U63"/>
    </row>
    <row r="64" spans="3:21" ht="12.75">
      <c r="C64" s="42"/>
      <c r="D64" s="48"/>
      <c r="E64" s="48"/>
      <c r="F64" s="48"/>
      <c r="G64" s="48"/>
      <c r="H64" s="48"/>
      <c r="I64" s="49"/>
      <c r="J64"/>
      <c r="K64"/>
      <c r="L64"/>
      <c r="M64"/>
      <c r="N64"/>
      <c r="O64"/>
      <c r="P64"/>
      <c r="Q64"/>
      <c r="R64"/>
      <c r="S64"/>
      <c r="T64"/>
      <c r="U64"/>
    </row>
    <row r="65" spans="4:25" ht="17.25" customHeight="1">
      <c r="D65" s="36"/>
      <c r="E65" s="37"/>
      <c r="F65" s="37"/>
      <c r="G65" s="34"/>
      <c r="H65" s="34"/>
      <c r="I65" s="3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4:21" ht="15" customHeight="1">
      <c r="D66" s="26"/>
      <c r="F66" s="26"/>
      <c r="H66" s="26"/>
      <c r="J66"/>
      <c r="K66"/>
      <c r="L66"/>
      <c r="M66"/>
      <c r="N66"/>
      <c r="O66"/>
      <c r="P66"/>
      <c r="Q66"/>
      <c r="R66"/>
      <c r="S66"/>
      <c r="T66"/>
      <c r="U66"/>
    </row>
    <row r="67" spans="4:21" ht="15" customHeight="1">
      <c r="D67" s="26"/>
      <c r="F67" s="26"/>
      <c r="H67" s="26"/>
      <c r="J67"/>
      <c r="K67"/>
      <c r="L67"/>
      <c r="M67"/>
      <c r="N67"/>
      <c r="O67"/>
      <c r="P67"/>
      <c r="Q67"/>
      <c r="R67"/>
      <c r="S67"/>
      <c r="T67"/>
      <c r="U67"/>
    </row>
    <row r="68" spans="10:25" ht="15" customHeight="1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4:25" ht="17.25" customHeight="1">
      <c r="D69" s="36"/>
      <c r="E69" s="37"/>
      <c r="F69" s="37"/>
      <c r="G69" s="34"/>
      <c r="H69" s="34"/>
      <c r="I69" s="3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</sheetData>
  <sheetProtection/>
  <mergeCells count="25">
    <mergeCell ref="M11:O11"/>
    <mergeCell ref="R9:S9"/>
    <mergeCell ref="K13:L13"/>
    <mergeCell ref="E13:F14"/>
    <mergeCell ref="H13:I14"/>
    <mergeCell ref="D7:I8"/>
    <mergeCell ref="D10:I11"/>
    <mergeCell ref="D9:I9"/>
    <mergeCell ref="AA1:AC1"/>
    <mergeCell ref="D5:I5"/>
    <mergeCell ref="D6:I6"/>
    <mergeCell ref="D2:I2"/>
    <mergeCell ref="D3:I3"/>
    <mergeCell ref="D4:I4"/>
    <mergeCell ref="Q2:U2"/>
    <mergeCell ref="L2:O2"/>
    <mergeCell ref="E24:F25"/>
    <mergeCell ref="H24:I25"/>
    <mergeCell ref="K37:L37"/>
    <mergeCell ref="E37:F38"/>
    <mergeCell ref="H37:I38"/>
    <mergeCell ref="E48:F49"/>
    <mergeCell ref="H48:I49"/>
    <mergeCell ref="E55:F56"/>
    <mergeCell ref="H55:I56"/>
  </mergeCells>
  <printOptions/>
  <pageMargins left="0" right="0" top="0" bottom="0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2018-01-24T06:28:03Z</cp:lastPrinted>
  <dcterms:created xsi:type="dcterms:W3CDTF">1996-10-21T11:03:58Z</dcterms:created>
  <dcterms:modified xsi:type="dcterms:W3CDTF">2019-03-27T08:29:10Z</dcterms:modified>
  <cp:category/>
  <cp:version/>
  <cp:contentType/>
  <cp:contentStatus/>
</cp:coreProperties>
</file>