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2"/>
  </bookViews>
  <sheets>
    <sheet name="D1V" sheetId="1" r:id="rId1"/>
    <sheet name="D2V" sheetId="2" r:id="rId2"/>
    <sheet name="D3VA" sheetId="3" r:id="rId3"/>
    <sheet name="D3VB" sheetId="4" r:id="rId4"/>
    <sheet name="Feuil1" sheetId="5" r:id="rId5"/>
    <sheet name="Feuil2" sheetId="6" r:id="rId6"/>
    <sheet name="Feuil3" sheetId="7" r:id="rId7"/>
  </sheets>
  <definedNames>
    <definedName name="_xlnm.Print_Area" localSheetId="0">'D1V'!$A$1:$U$40</definedName>
    <definedName name="_xlnm.Print_Area" localSheetId="1">'D2V'!$A$1:$U$40</definedName>
    <definedName name="_xlnm.Print_Area" localSheetId="2">'D3VA'!$A$1:$U$40</definedName>
    <definedName name="_xlnm.Print_Area" localSheetId="3">'D3VB'!$A$1:$U$40</definedName>
  </definedNames>
  <calcPr fullCalcOnLoad="1"/>
</workbook>
</file>

<file path=xl/sharedStrings.xml><?xml version="1.0" encoding="utf-8"?>
<sst xmlns="http://schemas.openxmlformats.org/spreadsheetml/2006/main" count="439" uniqueCount="93">
  <si>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</si>
  <si>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</si>
  <si>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</si>
  <si>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</si>
  <si>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</si>
  <si>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</si>
  <si>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</si>
  <si>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</si>
  <si>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</si>
  <si>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</si>
  <si>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</si>
  <si>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</si>
  <si>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</si>
  <si>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</si>
  <si>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</si>
  <si>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</si>
  <si>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</si>
  <si>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Classement 1</t>
  </si>
  <si>
    <t>Comité du Cher</t>
  </si>
  <si>
    <t>M 1</t>
  </si>
  <si>
    <t>M 2</t>
  </si>
  <si>
    <t>M 3</t>
  </si>
  <si>
    <t>M 4</t>
  </si>
  <si>
    <t>M 5</t>
  </si>
  <si>
    <t>M6</t>
  </si>
  <si>
    <t>M 6</t>
  </si>
  <si>
    <t xml:space="preserve">LIGUE DU CENTRE  </t>
  </si>
  <si>
    <t>14h30        LIEU :</t>
  </si>
  <si>
    <t>OBSERVATION :</t>
  </si>
  <si>
    <t>ARBITRES :</t>
  </si>
  <si>
    <t>08h30        LIEU :</t>
  </si>
  <si>
    <t>1 ére DIVISION VET</t>
  </si>
  <si>
    <t>si aucune descente de CRCV</t>
  </si>
  <si>
    <t>Journée N° 2</t>
  </si>
  <si>
    <t>Journée N° 3</t>
  </si>
  <si>
    <t>Journée N° 1</t>
  </si>
  <si>
    <t>OBS:</t>
  </si>
  <si>
    <t>CRCV</t>
  </si>
  <si>
    <t>D1</t>
  </si>
  <si>
    <t>D2</t>
  </si>
  <si>
    <t>C. D. C. V .         2018</t>
  </si>
  <si>
    <t>2  éme DIVISION VET</t>
  </si>
  <si>
    <t>3  éme DIVISION VET A</t>
  </si>
  <si>
    <t>3  éme DIVISION VET  B</t>
  </si>
  <si>
    <t>PROCHAINE JOURNEES</t>
  </si>
  <si>
    <t>Journée N° 6</t>
  </si>
  <si>
    <t>JEU 13 SEPT</t>
  </si>
  <si>
    <t>SANCOINS</t>
  </si>
  <si>
    <t>BEFFES</t>
  </si>
  <si>
    <t>PET BER 1V</t>
  </si>
  <si>
    <t xml:space="preserve">VALLENAY  </t>
  </si>
  <si>
    <t>ORVAL 1V</t>
  </si>
  <si>
    <t>ST FLORENT 1V</t>
  </si>
  <si>
    <t>LA GUERCHE 1V</t>
  </si>
  <si>
    <t>ST DOUL 2V</t>
  </si>
  <si>
    <t>JOUET</t>
  </si>
  <si>
    <t xml:space="preserve">ST AMAND </t>
  </si>
  <si>
    <t xml:space="preserve">BOIS YEVRE </t>
  </si>
  <si>
    <t>PLAIMPIED</t>
  </si>
  <si>
    <t>Journée N° 7</t>
  </si>
  <si>
    <t xml:space="preserve">AUBIGNY </t>
  </si>
  <si>
    <t>GENOUILLY</t>
  </si>
  <si>
    <t>PET BER 2V</t>
  </si>
  <si>
    <t xml:space="preserve">DUN </t>
  </si>
  <si>
    <t>ORVAL 2V</t>
  </si>
  <si>
    <t>CHATEAUNEUF</t>
  </si>
  <si>
    <t xml:space="preserve">MOULON </t>
  </si>
  <si>
    <t>CERBOIS</t>
  </si>
  <si>
    <t xml:space="preserve">MARMAGNE </t>
  </si>
  <si>
    <t>ARGENT 2V</t>
  </si>
  <si>
    <t>LEVET</t>
  </si>
  <si>
    <t>LAGUERCHE 2V</t>
  </si>
  <si>
    <t>ST AMAND</t>
  </si>
  <si>
    <t>EXEMPT</t>
  </si>
  <si>
    <t>ST AMAND 2V</t>
  </si>
  <si>
    <t xml:space="preserve">CHARLY </t>
  </si>
  <si>
    <t>CHAT MEILLANT</t>
  </si>
  <si>
    <t>CUFFY</t>
  </si>
  <si>
    <t xml:space="preserve">CULAN </t>
  </si>
  <si>
    <t>PET BER 3V</t>
  </si>
  <si>
    <t xml:space="preserve">LIGNIERES </t>
  </si>
  <si>
    <t xml:space="preserve">CHAROST </t>
  </si>
  <si>
    <t>LC ST URSIN</t>
  </si>
  <si>
    <t>MEHUN</t>
  </si>
  <si>
    <t>HERRY</t>
  </si>
  <si>
    <t>ST GERMAIN</t>
  </si>
  <si>
    <t>TROUY</t>
  </si>
  <si>
    <t>ST FLORENT 2V</t>
  </si>
  <si>
    <t>Journée N° 4</t>
  </si>
  <si>
    <t>JEU 21 JUIN</t>
  </si>
  <si>
    <t>Journée N° 5</t>
  </si>
  <si>
    <t>CHAT MAILLANT</t>
  </si>
  <si>
    <t>D3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</si>
</sst>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53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48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2"/>
      <color indexed="12"/>
      <name val="Arial"/>
      <family val="2"/>
    </font>
    <font>
      <b/>
      <sz val="11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cademy Engraved LET"/>
      <family val="0"/>
    </font>
    <font>
      <b/>
      <sz val="12"/>
      <color indexed="48"/>
      <name val="Arial"/>
      <family val="2"/>
    </font>
    <font>
      <sz val="12"/>
      <color indexed="10"/>
      <name val="Arial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7" fillId="0" borderId="6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5" fillId="0" borderId="2" xfId="0" applyFont="1" applyFill="1" applyBorder="1" applyAlignment="1" quotePrefix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16" fillId="0" borderId="5" xfId="0" applyFont="1" applyBorder="1" applyAlignment="1" quotePrefix="1">
      <alignment horizontal="center" vertical="center"/>
    </xf>
    <xf numFmtId="0" fontId="9" fillId="2" borderId="11" xfId="0" applyFont="1" applyFill="1" applyBorder="1" applyAlignment="1" quotePrefix="1">
      <alignment horizontal="right" vertical="center"/>
    </xf>
    <xf numFmtId="0" fontId="9" fillId="2" borderId="12" xfId="0" applyFont="1" applyFill="1" applyBorder="1" applyAlignment="1" quotePrefix="1">
      <alignment horizontal="right" vertical="center"/>
    </xf>
    <xf numFmtId="0" fontId="9" fillId="2" borderId="8" xfId="0" applyFont="1" applyFill="1" applyBorder="1" applyAlignment="1" quotePrefix="1">
      <alignment horizontal="right" vertical="center"/>
    </xf>
    <xf numFmtId="0" fontId="8" fillId="3" borderId="2" xfId="0" applyFont="1" applyFill="1" applyBorder="1" applyAlignment="1" quotePrefix="1">
      <alignment horizontal="left" vertical="center"/>
    </xf>
    <xf numFmtId="0" fontId="12" fillId="3" borderId="1" xfId="0" applyFont="1" applyFill="1" applyBorder="1" applyAlignment="1" quotePrefix="1">
      <alignment vertical="center"/>
    </xf>
    <xf numFmtId="0" fontId="8" fillId="3" borderId="7" xfId="0" applyFont="1" applyFill="1" applyBorder="1" applyAlignment="1" quotePrefix="1">
      <alignment horizontal="center" vertical="center"/>
    </xf>
    <xf numFmtId="0" fontId="12" fillId="3" borderId="0" xfId="0" applyFont="1" applyFill="1" applyBorder="1" applyAlignment="1" quotePrefix="1">
      <alignment vertical="center"/>
    </xf>
    <xf numFmtId="0" fontId="8" fillId="2" borderId="3" xfId="0" applyFont="1" applyFill="1" applyBorder="1" applyAlignment="1">
      <alignment horizontal="left" vertical="center"/>
    </xf>
    <xf numFmtId="0" fontId="28" fillId="2" borderId="3" xfId="0" applyFont="1" applyFill="1" applyBorder="1" applyAlignment="1" quotePrefix="1">
      <alignment horizontal="left" vertical="center"/>
    </xf>
    <xf numFmtId="0" fontId="30" fillId="2" borderId="8" xfId="0" applyFont="1" applyFill="1" applyBorder="1" applyAlignment="1">
      <alignment horizontal="center" vertical="center"/>
    </xf>
    <xf numFmtId="0" fontId="31" fillId="2" borderId="0" xfId="0" applyFont="1" applyFill="1" applyBorder="1" applyAlignment="1" quotePrefix="1">
      <alignment vertical="center"/>
    </xf>
    <xf numFmtId="0" fontId="30" fillId="2" borderId="10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49" fontId="8" fillId="3" borderId="9" xfId="0" applyNumberFormat="1" applyFont="1" applyFill="1" applyBorder="1" applyAlignment="1" quotePrefix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2" borderId="3" xfId="0" applyFont="1" applyFill="1" applyBorder="1" applyAlignment="1" quotePrefix="1">
      <alignment horizontal="left" vertical="center"/>
    </xf>
    <xf numFmtId="0" fontId="8" fillId="2" borderId="8" xfId="0" applyFont="1" applyFill="1" applyBorder="1" applyAlignment="1" quotePrefix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34" fillId="2" borderId="3" xfId="0" applyFont="1" applyFill="1" applyBorder="1" applyAlignment="1" quotePrefix="1">
      <alignment horizontal="left" vertical="center"/>
    </xf>
    <xf numFmtId="0" fontId="34" fillId="2" borderId="3" xfId="0" applyFont="1" applyFill="1" applyBorder="1" applyAlignment="1">
      <alignment horizontal="left" vertical="center"/>
    </xf>
    <xf numFmtId="0" fontId="34" fillId="2" borderId="8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8" fillId="5" borderId="2" xfId="0" applyFont="1" applyFill="1" applyBorder="1" applyAlignment="1" quotePrefix="1">
      <alignment horizontal="left" vertical="center"/>
    </xf>
    <xf numFmtId="49" fontId="8" fillId="5" borderId="9" xfId="0" applyNumberFormat="1" applyFont="1" applyFill="1" applyBorder="1" applyAlignment="1" quotePrefix="1">
      <alignment horizontal="left" vertical="center"/>
    </xf>
    <xf numFmtId="0" fontId="8" fillId="5" borderId="7" xfId="0" applyFont="1" applyFill="1" applyBorder="1" applyAlignment="1" quotePrefix="1">
      <alignment horizontal="center" vertical="center"/>
    </xf>
    <xf numFmtId="0" fontId="8" fillId="5" borderId="10" xfId="0" applyFont="1" applyFill="1" applyBorder="1" applyAlignment="1">
      <alignment vertical="center"/>
    </xf>
    <xf numFmtId="0" fontId="35" fillId="3" borderId="3" xfId="0" applyFont="1" applyFill="1" applyBorder="1" applyAlignment="1">
      <alignment horizontal="left" vertical="center"/>
    </xf>
    <xf numFmtId="0" fontId="36" fillId="2" borderId="3" xfId="0" applyFont="1" applyFill="1" applyBorder="1" applyAlignment="1">
      <alignment horizontal="left" vertical="center"/>
    </xf>
    <xf numFmtId="0" fontId="36" fillId="2" borderId="3" xfId="0" applyFont="1" applyFill="1" applyBorder="1" applyAlignment="1" quotePrefix="1">
      <alignment horizontal="left" vertical="center"/>
    </xf>
    <xf numFmtId="0" fontId="37" fillId="2" borderId="3" xfId="0" applyFont="1" applyFill="1" applyBorder="1" applyAlignment="1">
      <alignment horizontal="left" vertical="center"/>
    </xf>
    <xf numFmtId="0" fontId="38" fillId="2" borderId="3" xfId="0" applyFont="1" applyFill="1" applyBorder="1" applyAlignment="1" quotePrefix="1">
      <alignment horizontal="left" vertical="center"/>
    </xf>
    <xf numFmtId="0" fontId="36" fillId="2" borderId="8" xfId="0" applyFont="1" applyFill="1" applyBorder="1" applyAlignment="1" quotePrefix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3" xfId="0" applyFont="1" applyFill="1" applyBorder="1" applyAlignment="1" quotePrefix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vertical="center"/>
    </xf>
    <xf numFmtId="0" fontId="39" fillId="2" borderId="3" xfId="0" applyFont="1" applyFill="1" applyBorder="1" applyAlignment="1">
      <alignment horizontal="left" vertical="center"/>
    </xf>
    <xf numFmtId="0" fontId="39" fillId="2" borderId="3" xfId="0" applyFont="1" applyFill="1" applyBorder="1" applyAlignment="1" quotePrefix="1">
      <alignment horizontal="left" vertical="center"/>
    </xf>
    <xf numFmtId="0" fontId="40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 quotePrefix="1">
      <alignment horizontal="left" vertical="center"/>
    </xf>
    <xf numFmtId="0" fontId="8" fillId="0" borderId="2" xfId="0" applyFont="1" applyBorder="1" applyAlignment="1" quotePrefix="1">
      <alignment horizontal="left" vertical="center"/>
    </xf>
    <xf numFmtId="49" fontId="8" fillId="2" borderId="9" xfId="0" applyNumberFormat="1" applyFont="1" applyFill="1" applyBorder="1" applyAlignment="1" quotePrefix="1">
      <alignment horizontal="left" vertical="center"/>
    </xf>
    <xf numFmtId="0" fontId="8" fillId="0" borderId="7" xfId="0" applyFont="1" applyBorder="1" applyAlignment="1" quotePrefix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30" fillId="2" borderId="3" xfId="0" applyFont="1" applyFill="1" applyBorder="1" applyAlignment="1" quotePrefix="1">
      <alignment horizontal="left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39" fillId="2" borderId="8" xfId="0" applyFont="1" applyFill="1" applyBorder="1" applyAlignment="1" quotePrefix="1">
      <alignment horizontal="left" vertical="center"/>
    </xf>
    <xf numFmtId="0" fontId="39" fillId="2" borderId="8" xfId="0" applyFont="1" applyFill="1" applyBorder="1" applyAlignment="1">
      <alignment horizontal="center" vertical="center"/>
    </xf>
    <xf numFmtId="0" fontId="41" fillId="2" borderId="0" xfId="0" applyFont="1" applyFill="1" applyBorder="1" applyAlignment="1" quotePrefix="1">
      <alignment vertical="center"/>
    </xf>
    <xf numFmtId="0" fontId="39" fillId="2" borderId="10" xfId="0" applyFont="1" applyFill="1" applyBorder="1" applyAlignment="1">
      <alignment horizontal="center" vertical="center"/>
    </xf>
    <xf numFmtId="0" fontId="33" fillId="2" borderId="3" xfId="0" applyFont="1" applyFill="1" applyBorder="1" applyAlignment="1" quotePrefix="1">
      <alignment horizontal="left" vertical="center"/>
    </xf>
    <xf numFmtId="0" fontId="30" fillId="2" borderId="8" xfId="0" applyFont="1" applyFill="1" applyBorder="1" applyAlignment="1" quotePrefix="1">
      <alignment horizontal="left" vertical="center"/>
    </xf>
    <xf numFmtId="0" fontId="28" fillId="2" borderId="8" xfId="0" applyFont="1" applyFill="1" applyBorder="1" applyAlignment="1" quotePrefix="1">
      <alignment horizontal="left" vertical="center"/>
    </xf>
    <xf numFmtId="0" fontId="16" fillId="2" borderId="8" xfId="0" applyFont="1" applyFill="1" applyBorder="1" applyAlignment="1" quotePrefix="1">
      <alignment horizontal="left" vertical="center"/>
    </xf>
    <xf numFmtId="0" fontId="33" fillId="2" borderId="8" xfId="0" applyFont="1" applyFill="1" applyBorder="1" applyAlignment="1" quotePrefix="1">
      <alignment horizontal="left" vertical="center"/>
    </xf>
    <xf numFmtId="0" fontId="30" fillId="0" borderId="3" xfId="0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42" fillId="2" borderId="3" xfId="0" applyFont="1" applyFill="1" applyBorder="1" applyAlignment="1" quotePrefix="1">
      <alignment horizontal="left" vertical="center"/>
    </xf>
    <xf numFmtId="0" fontId="42" fillId="2" borderId="8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left" vertical="center"/>
    </xf>
    <xf numFmtId="0" fontId="39" fillId="2" borderId="8" xfId="0" applyFont="1" applyFill="1" applyBorder="1" applyAlignment="1">
      <alignment horizontal="left" vertical="center"/>
    </xf>
    <xf numFmtId="0" fontId="8" fillId="3" borderId="10" xfId="0" applyFont="1" applyFill="1" applyBorder="1" applyAlignment="1" quotePrefix="1">
      <alignment horizontal="left" vertical="center"/>
    </xf>
    <xf numFmtId="0" fontId="37" fillId="3" borderId="3" xfId="0" applyFont="1" applyFill="1" applyBorder="1" applyAlignment="1">
      <alignment horizontal="left" vertical="center"/>
    </xf>
    <xf numFmtId="0" fontId="30" fillId="3" borderId="8" xfId="0" applyFont="1" applyFill="1" applyBorder="1" applyAlignment="1">
      <alignment horizontal="center" vertical="center"/>
    </xf>
    <xf numFmtId="0" fontId="31" fillId="3" borderId="0" xfId="0" applyFont="1" applyFill="1" applyBorder="1" applyAlignment="1" quotePrefix="1">
      <alignment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left" vertical="center"/>
    </xf>
    <xf numFmtId="0" fontId="28" fillId="3" borderId="3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 quotePrefix="1">
      <alignment horizontal="right" vertical="center"/>
    </xf>
    <xf numFmtId="0" fontId="8" fillId="3" borderId="3" xfId="0" applyFont="1" applyFill="1" applyBorder="1" applyAlignment="1">
      <alignment horizontal="left" vertical="center"/>
    </xf>
    <xf numFmtId="0" fontId="13" fillId="2" borderId="0" xfId="22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5" fillId="3" borderId="13" xfId="0" applyFont="1" applyFill="1" applyBorder="1" applyAlignment="1" quotePrefix="1">
      <alignment horizontal="center" vertical="center"/>
    </xf>
    <xf numFmtId="0" fontId="15" fillId="3" borderId="14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6" fillId="2" borderId="0" xfId="22" applyFont="1" applyFill="1" applyBorder="1" applyAlignment="1" quotePrefix="1">
      <alignment horizontal="center" vertical="center"/>
      <protection/>
    </xf>
    <xf numFmtId="0" fontId="23" fillId="6" borderId="0" xfId="0" applyFont="1" applyFill="1" applyBorder="1" applyAlignment="1" quotePrefix="1">
      <alignment horizontal="center" vertical="center"/>
    </xf>
    <xf numFmtId="0" fontId="10" fillId="6" borderId="0" xfId="0" applyFont="1" applyFill="1" applyBorder="1" applyAlignment="1" quotePrefix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24" fillId="0" borderId="13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0" fontId="24" fillId="0" borderId="14" xfId="0" applyFont="1" applyBorder="1" applyAlignment="1" quotePrefix="1">
      <alignment horizontal="center" vertical="center"/>
    </xf>
    <xf numFmtId="0" fontId="19" fillId="6" borderId="0" xfId="0" applyFont="1" applyFill="1" applyBorder="1" applyAlignment="1" quotePrefix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 quotePrefix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 quotePrefix="1">
      <alignment horizontal="center" vertical="center"/>
    </xf>
    <xf numFmtId="0" fontId="0" fillId="3" borderId="9" xfId="0" applyFont="1" applyFill="1" applyBorder="1" applyAlignment="1" quotePrefix="1">
      <alignment horizontal="center" vertical="center"/>
    </xf>
    <xf numFmtId="0" fontId="0" fillId="3" borderId="5" xfId="0" applyFont="1" applyFill="1" applyBorder="1" applyAlignment="1" quotePrefix="1">
      <alignment horizontal="center" vertical="center"/>
    </xf>
    <xf numFmtId="0" fontId="0" fillId="3" borderId="10" xfId="0" applyFont="1" applyFill="1" applyBorder="1" applyAlignment="1" quotePrefix="1">
      <alignment horizontal="center" vertical="center"/>
    </xf>
    <xf numFmtId="0" fontId="0" fillId="3" borderId="2" xfId="0" applyFont="1" applyFill="1" applyBorder="1" applyAlignment="1" quotePrefix="1">
      <alignment horizontal="center" vertical="center"/>
    </xf>
    <xf numFmtId="0" fontId="0" fillId="3" borderId="7" xfId="0" applyFont="1" applyFill="1" applyBorder="1" applyAlignment="1" quotePrefix="1">
      <alignment horizontal="center" vertical="center"/>
    </xf>
    <xf numFmtId="0" fontId="25" fillId="6" borderId="0" xfId="0" applyFont="1" applyFill="1" applyBorder="1" applyAlignment="1" quotePrefix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workbookViewId="0" topLeftCell="A1">
      <selection activeCell="J10" sqref="J1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98" t="s">
        <v>88</v>
      </c>
      <c r="D2" s="99" t="s">
        <v>89</v>
      </c>
      <c r="E2" s="140" t="s">
        <v>0</v>
      </c>
      <c r="F2" s="141"/>
      <c r="G2" s="29"/>
      <c r="H2" s="144" t="s">
        <v>1</v>
      </c>
      <c r="I2" s="141"/>
      <c r="K2" s="146" t="s">
        <v>26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3:21" ht="15" customHeight="1">
      <c r="C3" s="100" t="s">
        <v>30</v>
      </c>
      <c r="D3" s="101" t="s">
        <v>61</v>
      </c>
      <c r="E3" s="142"/>
      <c r="F3" s="143"/>
      <c r="G3" s="30"/>
      <c r="H3" s="145"/>
      <c r="I3" s="143"/>
      <c r="K3" s="152" t="s">
        <v>18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2:21" ht="15" customHeight="1">
      <c r="B4" s="15" t="s">
        <v>10</v>
      </c>
      <c r="C4" s="102" t="s">
        <v>48</v>
      </c>
      <c r="D4" s="72" t="s">
        <v>53</v>
      </c>
      <c r="E4" s="52">
        <v>10</v>
      </c>
      <c r="F4" s="103">
        <v>26</v>
      </c>
      <c r="G4" s="53"/>
      <c r="H4" s="52">
        <v>1</v>
      </c>
      <c r="I4" s="104">
        <v>3</v>
      </c>
      <c r="J4" s="11"/>
      <c r="K4" s="148" t="s">
        <v>16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2:21" ht="15" customHeight="1">
      <c r="B5" s="15" t="s">
        <v>11</v>
      </c>
      <c r="C5" s="105" t="s">
        <v>51</v>
      </c>
      <c r="D5" s="106" t="s">
        <v>55</v>
      </c>
      <c r="E5" s="103">
        <v>32</v>
      </c>
      <c r="F5" s="52">
        <v>4</v>
      </c>
      <c r="G5" s="53"/>
      <c r="H5" s="103">
        <v>3</v>
      </c>
      <c r="I5" s="54">
        <v>1</v>
      </c>
      <c r="J5" s="11"/>
      <c r="K5" s="149" t="s">
        <v>40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2:21" ht="15" customHeight="1">
      <c r="B6" s="15" t="s">
        <v>12</v>
      </c>
      <c r="C6" s="94" t="s">
        <v>49</v>
      </c>
      <c r="D6" s="107" t="s">
        <v>57</v>
      </c>
      <c r="E6" s="108">
        <v>18</v>
      </c>
      <c r="F6" s="108">
        <v>18</v>
      </c>
      <c r="G6" s="109"/>
      <c r="H6" s="108">
        <v>2</v>
      </c>
      <c r="I6" s="110">
        <v>2</v>
      </c>
      <c r="J6" s="11"/>
      <c r="K6" s="150" t="s">
        <v>31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2:21" ht="15" customHeight="1">
      <c r="B7" s="15" t="s">
        <v>13</v>
      </c>
      <c r="C7" s="111" t="s">
        <v>50</v>
      </c>
      <c r="D7" s="112" t="s">
        <v>58</v>
      </c>
      <c r="E7" s="103">
        <v>22</v>
      </c>
      <c r="F7" s="52">
        <v>14</v>
      </c>
      <c r="G7" s="53"/>
      <c r="H7" s="103">
        <v>3</v>
      </c>
      <c r="I7" s="54">
        <v>1</v>
      </c>
      <c r="J7" s="1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2:21" ht="15" customHeight="1">
      <c r="B8" s="15" t="s">
        <v>14</v>
      </c>
      <c r="C8" s="113" t="s">
        <v>52</v>
      </c>
      <c r="D8" s="105" t="s">
        <v>47</v>
      </c>
      <c r="E8" s="52">
        <v>16</v>
      </c>
      <c r="F8" s="103">
        <v>20</v>
      </c>
      <c r="G8" s="53"/>
      <c r="H8" s="52">
        <v>1</v>
      </c>
      <c r="I8" s="104">
        <v>3</v>
      </c>
      <c r="J8" s="66">
        <v>2019</v>
      </c>
      <c r="K8" s="138" t="s">
        <v>17</v>
      </c>
      <c r="L8" s="13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24</v>
      </c>
      <c r="C9" s="111" t="s">
        <v>54</v>
      </c>
      <c r="D9" s="102" t="s">
        <v>56</v>
      </c>
      <c r="E9" s="103">
        <v>20</v>
      </c>
      <c r="F9" s="52">
        <v>16</v>
      </c>
      <c r="G9" s="53"/>
      <c r="H9" s="103">
        <v>3</v>
      </c>
      <c r="I9" s="54">
        <v>1</v>
      </c>
      <c r="J9" s="62" t="s">
        <v>37</v>
      </c>
      <c r="K9" s="63">
        <v>1</v>
      </c>
      <c r="L9" s="50" t="s">
        <v>51</v>
      </c>
      <c r="M9" s="116">
        <v>15</v>
      </c>
      <c r="N9" s="116">
        <v>5</v>
      </c>
      <c r="O9" s="116">
        <v>5</v>
      </c>
      <c r="P9" s="116">
        <v>0</v>
      </c>
      <c r="Q9" s="116">
        <v>0</v>
      </c>
      <c r="R9" s="116">
        <v>0</v>
      </c>
      <c r="S9" s="117">
        <v>154</v>
      </c>
      <c r="T9" s="117">
        <v>26</v>
      </c>
      <c r="U9" s="116">
        <f aca="true" t="shared" si="0" ref="U9:U20">S9-T9</f>
        <v>128</v>
      </c>
    </row>
    <row r="10" spans="2:21" ht="15" customHeight="1">
      <c r="B10" s="24"/>
      <c r="C10" s="98" t="s">
        <v>90</v>
      </c>
      <c r="D10" s="99" t="s">
        <v>89</v>
      </c>
      <c r="E10" s="140" t="s">
        <v>0</v>
      </c>
      <c r="F10" s="141"/>
      <c r="G10" s="29"/>
      <c r="H10" s="144" t="s">
        <v>1</v>
      </c>
      <c r="I10" s="141"/>
      <c r="J10" s="64" t="s">
        <v>38</v>
      </c>
      <c r="K10" s="9">
        <v>2</v>
      </c>
      <c r="L10" s="72" t="s">
        <v>50</v>
      </c>
      <c r="M10" s="116">
        <v>14</v>
      </c>
      <c r="N10" s="116">
        <v>5</v>
      </c>
      <c r="O10" s="116">
        <v>4</v>
      </c>
      <c r="P10" s="116">
        <v>1</v>
      </c>
      <c r="Q10" s="116">
        <v>0</v>
      </c>
      <c r="R10" s="116">
        <v>0</v>
      </c>
      <c r="S10" s="117">
        <v>110</v>
      </c>
      <c r="T10" s="117">
        <v>70</v>
      </c>
      <c r="U10" s="116">
        <f t="shared" si="0"/>
        <v>40</v>
      </c>
    </row>
    <row r="11" spans="2:21" ht="15" customHeight="1">
      <c r="B11" s="24"/>
      <c r="C11" s="17" t="s">
        <v>27</v>
      </c>
      <c r="D11" s="101" t="s">
        <v>61</v>
      </c>
      <c r="E11" s="69"/>
      <c r="F11" s="68"/>
      <c r="G11" s="30"/>
      <c r="H11" s="67"/>
      <c r="I11" s="68"/>
      <c r="J11" s="64" t="s">
        <v>38</v>
      </c>
      <c r="K11" s="18">
        <v>3</v>
      </c>
      <c r="L11" s="73" t="s">
        <v>57</v>
      </c>
      <c r="M11" s="116">
        <v>12</v>
      </c>
      <c r="N11" s="116">
        <v>5</v>
      </c>
      <c r="O11" s="116">
        <v>3</v>
      </c>
      <c r="P11" s="116">
        <v>1</v>
      </c>
      <c r="Q11" s="116">
        <v>1</v>
      </c>
      <c r="R11" s="116">
        <v>0</v>
      </c>
      <c r="S11" s="117">
        <v>92</v>
      </c>
      <c r="T11" s="117">
        <v>88</v>
      </c>
      <c r="U11" s="116">
        <f t="shared" si="0"/>
        <v>4</v>
      </c>
    </row>
    <row r="12" spans="2:21" ht="15" customHeight="1">
      <c r="B12" s="24" t="s">
        <v>19</v>
      </c>
      <c r="C12" s="102" t="s">
        <v>48</v>
      </c>
      <c r="D12" s="105" t="s">
        <v>51</v>
      </c>
      <c r="E12" s="52">
        <v>8</v>
      </c>
      <c r="F12" s="103">
        <v>28</v>
      </c>
      <c r="G12" s="53"/>
      <c r="H12" s="52">
        <v>1</v>
      </c>
      <c r="I12" s="104">
        <v>3</v>
      </c>
      <c r="J12" s="64" t="s">
        <v>38</v>
      </c>
      <c r="K12" s="9">
        <v>4</v>
      </c>
      <c r="L12" s="50" t="s">
        <v>47</v>
      </c>
      <c r="M12" s="116">
        <v>11</v>
      </c>
      <c r="N12" s="116">
        <v>5</v>
      </c>
      <c r="O12" s="116">
        <v>3</v>
      </c>
      <c r="P12" s="116">
        <v>0</v>
      </c>
      <c r="Q12" s="116">
        <v>2</v>
      </c>
      <c r="R12" s="116">
        <v>0</v>
      </c>
      <c r="S12" s="117">
        <v>104</v>
      </c>
      <c r="T12" s="117">
        <v>76</v>
      </c>
      <c r="U12" s="116">
        <f t="shared" si="0"/>
        <v>28</v>
      </c>
    </row>
    <row r="13" spans="2:21" ht="15" customHeight="1">
      <c r="B13" s="24" t="s">
        <v>20</v>
      </c>
      <c r="C13" s="111" t="s">
        <v>49</v>
      </c>
      <c r="D13" s="51" t="s">
        <v>53</v>
      </c>
      <c r="E13" s="103">
        <v>20</v>
      </c>
      <c r="F13" s="52">
        <v>16</v>
      </c>
      <c r="G13" s="53"/>
      <c r="H13" s="103">
        <v>3</v>
      </c>
      <c r="I13" s="54">
        <v>1</v>
      </c>
      <c r="J13" s="64" t="s">
        <v>38</v>
      </c>
      <c r="K13" s="18">
        <v>5</v>
      </c>
      <c r="L13" s="50" t="s">
        <v>55</v>
      </c>
      <c r="M13" s="116">
        <v>11</v>
      </c>
      <c r="N13" s="116">
        <v>5</v>
      </c>
      <c r="O13" s="116">
        <v>3</v>
      </c>
      <c r="P13" s="116">
        <v>0</v>
      </c>
      <c r="Q13" s="116">
        <v>2</v>
      </c>
      <c r="R13" s="116">
        <v>0</v>
      </c>
      <c r="S13" s="117">
        <v>88</v>
      </c>
      <c r="T13" s="117">
        <v>92</v>
      </c>
      <c r="U13" s="116">
        <f t="shared" si="0"/>
        <v>-4</v>
      </c>
    </row>
    <row r="14" spans="2:22" ht="15" customHeight="1">
      <c r="B14" s="24" t="s">
        <v>21</v>
      </c>
      <c r="C14" s="111" t="s">
        <v>50</v>
      </c>
      <c r="D14" s="106" t="s">
        <v>55</v>
      </c>
      <c r="E14" s="103">
        <v>22</v>
      </c>
      <c r="F14" s="52">
        <v>14</v>
      </c>
      <c r="G14" s="53"/>
      <c r="H14" s="103">
        <v>3</v>
      </c>
      <c r="I14" s="54">
        <v>1</v>
      </c>
      <c r="J14" s="64" t="s">
        <v>38</v>
      </c>
      <c r="K14" s="9">
        <v>6</v>
      </c>
      <c r="L14" s="72" t="s">
        <v>54</v>
      </c>
      <c r="M14" s="116">
        <v>10</v>
      </c>
      <c r="N14" s="116">
        <v>5</v>
      </c>
      <c r="O14" s="116">
        <v>2</v>
      </c>
      <c r="P14" s="116">
        <v>1</v>
      </c>
      <c r="Q14" s="116">
        <v>2</v>
      </c>
      <c r="R14" s="116">
        <v>0</v>
      </c>
      <c r="S14" s="117">
        <v>86</v>
      </c>
      <c r="T14" s="117">
        <v>94</v>
      </c>
      <c r="U14" s="116">
        <f t="shared" si="0"/>
        <v>-8</v>
      </c>
      <c r="V14" s="11"/>
    </row>
    <row r="15" spans="2:22" ht="15" customHeight="1">
      <c r="B15" s="24" t="s">
        <v>22</v>
      </c>
      <c r="C15" s="114" t="s">
        <v>52</v>
      </c>
      <c r="D15" s="112" t="s">
        <v>57</v>
      </c>
      <c r="E15" s="103">
        <v>26</v>
      </c>
      <c r="F15" s="52">
        <v>10</v>
      </c>
      <c r="G15" s="53"/>
      <c r="H15" s="103">
        <v>3</v>
      </c>
      <c r="I15" s="54">
        <v>1</v>
      </c>
      <c r="J15" s="64" t="s">
        <v>38</v>
      </c>
      <c r="K15" s="18">
        <v>7</v>
      </c>
      <c r="L15" s="73" t="s">
        <v>58</v>
      </c>
      <c r="M15" s="116">
        <v>9</v>
      </c>
      <c r="N15" s="116">
        <v>5</v>
      </c>
      <c r="O15" s="116">
        <v>2</v>
      </c>
      <c r="P15" s="116">
        <v>0</v>
      </c>
      <c r="Q15" s="116">
        <v>3</v>
      </c>
      <c r="R15" s="116">
        <v>0</v>
      </c>
      <c r="S15" s="117">
        <v>92</v>
      </c>
      <c r="T15" s="117">
        <v>88</v>
      </c>
      <c r="U15" s="116">
        <f t="shared" si="0"/>
        <v>4</v>
      </c>
      <c r="V15" s="11"/>
    </row>
    <row r="16" spans="2:22" ht="15" customHeight="1">
      <c r="B16" s="24" t="s">
        <v>23</v>
      </c>
      <c r="C16" s="102" t="s">
        <v>54</v>
      </c>
      <c r="D16" s="115" t="s">
        <v>58</v>
      </c>
      <c r="E16" s="52">
        <v>6</v>
      </c>
      <c r="F16" s="103">
        <v>30</v>
      </c>
      <c r="G16" s="53"/>
      <c r="H16" s="52">
        <v>1</v>
      </c>
      <c r="I16" s="104">
        <v>3</v>
      </c>
      <c r="J16" s="64" t="s">
        <v>38</v>
      </c>
      <c r="K16" s="9">
        <v>8</v>
      </c>
      <c r="L16" s="72" t="s">
        <v>53</v>
      </c>
      <c r="M16" s="116">
        <v>9</v>
      </c>
      <c r="N16" s="116">
        <v>5</v>
      </c>
      <c r="O16" s="116">
        <v>2</v>
      </c>
      <c r="P16" s="116">
        <v>0</v>
      </c>
      <c r="Q16" s="116">
        <v>3</v>
      </c>
      <c r="R16" s="116">
        <v>0</v>
      </c>
      <c r="S16" s="117">
        <v>88</v>
      </c>
      <c r="T16" s="117">
        <v>92</v>
      </c>
      <c r="U16" s="116">
        <f t="shared" si="0"/>
        <v>-4</v>
      </c>
      <c r="V16" s="11"/>
    </row>
    <row r="17" spans="2:22" ht="15" customHeight="1">
      <c r="B17" s="24" t="s">
        <v>25</v>
      </c>
      <c r="C17" s="111" t="s">
        <v>56</v>
      </c>
      <c r="D17" s="106" t="s">
        <v>47</v>
      </c>
      <c r="E17" s="103">
        <v>24</v>
      </c>
      <c r="F17" s="52">
        <v>12</v>
      </c>
      <c r="G17" s="53"/>
      <c r="H17" s="103">
        <v>3</v>
      </c>
      <c r="I17" s="54">
        <v>1</v>
      </c>
      <c r="J17" s="64" t="s">
        <v>38</v>
      </c>
      <c r="K17" s="18">
        <v>9</v>
      </c>
      <c r="L17" s="73" t="s">
        <v>52</v>
      </c>
      <c r="M17" s="116">
        <v>9</v>
      </c>
      <c r="N17" s="116">
        <v>5</v>
      </c>
      <c r="O17" s="116">
        <v>1</v>
      </c>
      <c r="P17" s="116">
        <v>2</v>
      </c>
      <c r="Q17" s="116">
        <v>2</v>
      </c>
      <c r="R17" s="116">
        <v>0</v>
      </c>
      <c r="S17" s="117">
        <v>82</v>
      </c>
      <c r="T17" s="117">
        <v>98</v>
      </c>
      <c r="U17" s="116">
        <f t="shared" si="0"/>
        <v>-16</v>
      </c>
      <c r="V17" s="11"/>
    </row>
    <row r="18" spans="3:22" ht="15" customHeight="1">
      <c r="C18" s="33" t="s">
        <v>29</v>
      </c>
      <c r="D18" s="40"/>
      <c r="E18" s="34"/>
      <c r="F18" s="25"/>
      <c r="G18" s="25"/>
      <c r="H18" s="25"/>
      <c r="I18" s="35"/>
      <c r="J18" s="64" t="s">
        <v>38</v>
      </c>
      <c r="K18" s="9">
        <v>10</v>
      </c>
      <c r="L18" s="72" t="s">
        <v>49</v>
      </c>
      <c r="M18" s="116">
        <v>8</v>
      </c>
      <c r="N18" s="116">
        <v>5</v>
      </c>
      <c r="O18" s="116">
        <v>1</v>
      </c>
      <c r="P18" s="116">
        <v>1</v>
      </c>
      <c r="Q18" s="116">
        <v>3</v>
      </c>
      <c r="R18" s="116">
        <v>0</v>
      </c>
      <c r="S18" s="117">
        <v>62</v>
      </c>
      <c r="T18" s="117">
        <v>118</v>
      </c>
      <c r="U18" s="116">
        <f t="shared" si="0"/>
        <v>-56</v>
      </c>
      <c r="V18" s="11"/>
    </row>
    <row r="19" spans="3:22" ht="15" customHeight="1">
      <c r="C19" s="56" t="s">
        <v>36</v>
      </c>
      <c r="D19" s="32"/>
      <c r="E19" s="32"/>
      <c r="F19" s="36"/>
      <c r="G19" s="36"/>
      <c r="H19" s="36"/>
      <c r="I19" s="37"/>
      <c r="J19" s="64" t="s">
        <v>38</v>
      </c>
      <c r="K19" s="18">
        <v>11</v>
      </c>
      <c r="L19" s="72" t="s">
        <v>56</v>
      </c>
      <c r="M19" s="116">
        <v>7</v>
      </c>
      <c r="N19" s="116">
        <v>5</v>
      </c>
      <c r="O19" s="116">
        <v>1</v>
      </c>
      <c r="P19" s="116">
        <v>0</v>
      </c>
      <c r="Q19" s="116">
        <v>4</v>
      </c>
      <c r="R19" s="116">
        <v>0</v>
      </c>
      <c r="S19" s="117">
        <v>80</v>
      </c>
      <c r="T19" s="117">
        <v>100</v>
      </c>
      <c r="U19" s="116">
        <f t="shared" si="0"/>
        <v>-20</v>
      </c>
      <c r="V19" s="11"/>
    </row>
    <row r="20" spans="3:22" ht="15" customHeight="1">
      <c r="C20" s="57"/>
      <c r="D20" s="36"/>
      <c r="E20" s="36"/>
      <c r="F20" s="36"/>
      <c r="G20" s="36"/>
      <c r="H20" s="36"/>
      <c r="I20" s="37"/>
      <c r="J20" s="65" t="s">
        <v>39</v>
      </c>
      <c r="K20" s="9">
        <v>12</v>
      </c>
      <c r="L20" s="72" t="s">
        <v>48</v>
      </c>
      <c r="M20" s="116">
        <v>5</v>
      </c>
      <c r="N20" s="116">
        <v>5</v>
      </c>
      <c r="O20" s="116">
        <v>0</v>
      </c>
      <c r="P20" s="116">
        <v>0</v>
      </c>
      <c r="Q20" s="116">
        <v>5</v>
      </c>
      <c r="R20" s="116">
        <v>0</v>
      </c>
      <c r="S20" s="117">
        <v>42</v>
      </c>
      <c r="T20" s="117">
        <v>138</v>
      </c>
      <c r="U20" s="116">
        <f t="shared" si="0"/>
        <v>-96</v>
      </c>
      <c r="V20" s="11"/>
    </row>
    <row r="21" spans="3:22" ht="15" customHeight="1">
      <c r="C21" s="27"/>
      <c r="D21" s="58"/>
      <c r="E21" s="59"/>
      <c r="F21" s="59"/>
      <c r="G21" s="60"/>
      <c r="H21" s="60"/>
      <c r="I21" s="61"/>
      <c r="J21" s="39">
        <v>2019</v>
      </c>
      <c r="K21" s="158" t="s">
        <v>32</v>
      </c>
      <c r="L21" s="159"/>
      <c r="M21" s="160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154" t="s">
        <v>44</v>
      </c>
      <c r="D22" s="155"/>
      <c r="E22"/>
      <c r="F22"/>
      <c r="G22"/>
      <c r="H22"/>
      <c r="I22"/>
      <c r="J22"/>
    </row>
    <row r="23" spans="3:21" ht="15" customHeight="1">
      <c r="C23" s="156"/>
      <c r="D23" s="157"/>
      <c r="E23"/>
      <c r="F23"/>
      <c r="G23"/>
      <c r="H23"/>
      <c r="I23"/>
      <c r="J23"/>
      <c r="K23" s="38" t="s">
        <v>28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3:21" ht="15" customHeight="1">
      <c r="C24" s="46" t="s">
        <v>45</v>
      </c>
      <c r="D24" s="70" t="s">
        <v>46</v>
      </c>
      <c r="E24"/>
      <c r="F24"/>
      <c r="G24"/>
      <c r="H24"/>
      <c r="I24"/>
      <c r="J24"/>
      <c r="K24" s="41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3:21" ht="15" customHeight="1">
      <c r="C25" s="48" t="s">
        <v>30</v>
      </c>
      <c r="D25" s="71" t="s">
        <v>47</v>
      </c>
      <c r="E25"/>
      <c r="F25"/>
      <c r="G25"/>
      <c r="H25"/>
      <c r="I25"/>
      <c r="J25"/>
      <c r="K25" s="41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3" t="s">
        <v>10</v>
      </c>
      <c r="C26" s="72" t="s">
        <v>48</v>
      </c>
      <c r="D26" s="72" t="s">
        <v>49</v>
      </c>
      <c r="E26"/>
      <c r="F26"/>
      <c r="G26"/>
      <c r="H26"/>
      <c r="I26"/>
      <c r="J26"/>
      <c r="K26" s="41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4" t="s">
        <v>11</v>
      </c>
      <c r="C27" s="72" t="s">
        <v>50</v>
      </c>
      <c r="D27" s="50" t="s">
        <v>51</v>
      </c>
      <c r="E27"/>
      <c r="F27"/>
      <c r="G27"/>
      <c r="H27"/>
      <c r="I27"/>
      <c r="J27"/>
      <c r="K27" s="41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4" t="s">
        <v>12</v>
      </c>
      <c r="C28" s="73" t="s">
        <v>52</v>
      </c>
      <c r="D28" s="72" t="s">
        <v>53</v>
      </c>
      <c r="E28"/>
      <c r="F28"/>
      <c r="G28"/>
      <c r="H28"/>
      <c r="I28"/>
      <c r="J28"/>
      <c r="K28" s="41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4" t="s">
        <v>13</v>
      </c>
      <c r="C29" s="72" t="s">
        <v>54</v>
      </c>
      <c r="D29" s="50" t="s">
        <v>55</v>
      </c>
      <c r="E29"/>
      <c r="F29"/>
      <c r="G29"/>
      <c r="H29"/>
      <c r="I29"/>
      <c r="J29"/>
      <c r="K29" s="41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 s="44" t="s">
        <v>14</v>
      </c>
      <c r="C30" s="72" t="s">
        <v>56</v>
      </c>
      <c r="D30" s="73" t="s">
        <v>57</v>
      </c>
      <c r="E30"/>
      <c r="F30"/>
      <c r="G30"/>
      <c r="H30"/>
      <c r="I30"/>
      <c r="J30"/>
      <c r="K30" s="41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 s="45" t="s">
        <v>24</v>
      </c>
      <c r="C31" s="50" t="s">
        <v>47</v>
      </c>
      <c r="D31" s="73" t="s">
        <v>58</v>
      </c>
      <c r="E31"/>
      <c r="F31"/>
      <c r="G31"/>
      <c r="H31"/>
      <c r="I31"/>
      <c r="J31"/>
      <c r="K31" s="41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46" t="s">
        <v>59</v>
      </c>
      <c r="D32" s="70" t="s">
        <v>46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3:21" ht="15" customHeight="1">
      <c r="C33" s="74" t="s">
        <v>27</v>
      </c>
      <c r="D33" s="71" t="s">
        <v>47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3" t="s">
        <v>10</v>
      </c>
      <c r="C34" s="72" t="s">
        <v>48</v>
      </c>
      <c r="D34" s="72" t="s">
        <v>50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4" t="s">
        <v>11</v>
      </c>
      <c r="C35" s="73" t="s">
        <v>52</v>
      </c>
      <c r="D35" s="72" t="s">
        <v>49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4" t="s">
        <v>12</v>
      </c>
      <c r="C36" s="72" t="s">
        <v>54</v>
      </c>
      <c r="D36" s="50" t="s">
        <v>51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4" t="s">
        <v>13</v>
      </c>
      <c r="C37" s="72" t="s">
        <v>56</v>
      </c>
      <c r="D37" s="72" t="s">
        <v>53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2:21" ht="12.75">
      <c r="B38" s="44" t="s">
        <v>14</v>
      </c>
      <c r="C38" s="50" t="s">
        <v>47</v>
      </c>
      <c r="D38" s="50" t="s">
        <v>55</v>
      </c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2:21" ht="15">
      <c r="B39" s="45" t="s">
        <v>24</v>
      </c>
      <c r="C39" s="73" t="s">
        <v>58</v>
      </c>
      <c r="D39" s="73" t="s">
        <v>57</v>
      </c>
      <c r="K39" s="27"/>
      <c r="L39" s="14"/>
      <c r="M39" s="14"/>
      <c r="N39" s="14"/>
      <c r="O39" s="14"/>
      <c r="P39" s="14"/>
      <c r="Q39" s="14"/>
      <c r="R39" s="42" t="s">
        <v>15</v>
      </c>
      <c r="S39" s="14"/>
      <c r="T39" s="14"/>
      <c r="U39" s="28"/>
    </row>
    <row r="40" spans="3:4" ht="12.75">
      <c r="C40" s="136"/>
      <c r="D40" s="153"/>
    </row>
    <row r="41" spans="3:4" ht="12.75">
      <c r="C41" s="136"/>
      <c r="D41" s="153"/>
    </row>
    <row r="42" spans="3:4" ht="12.75">
      <c r="C42" s="136"/>
      <c r="D42" s="153"/>
    </row>
    <row r="43" spans="3:4" ht="12.75">
      <c r="C43" s="136"/>
      <c r="D43" s="153"/>
    </row>
    <row r="44" spans="3:4" ht="12.75">
      <c r="C44" s="136"/>
      <c r="D44" s="153"/>
    </row>
    <row r="45" spans="3:4" ht="12.75">
      <c r="C45" s="136"/>
      <c r="D45" s="153"/>
    </row>
    <row r="46" spans="3:4" ht="12.75">
      <c r="C46" s="136"/>
      <c r="D46" s="153"/>
    </row>
    <row r="47" spans="3:4" ht="12.75">
      <c r="C47" s="136"/>
      <c r="D47" s="153"/>
    </row>
    <row r="48" spans="3:4" ht="12.75">
      <c r="C48" s="136"/>
      <c r="D48" s="153"/>
    </row>
  </sheetData>
  <mergeCells count="21">
    <mergeCell ref="K21:M21"/>
    <mergeCell ref="E10:F10"/>
    <mergeCell ref="H10:I10"/>
    <mergeCell ref="C42:D42"/>
    <mergeCell ref="C40:D40"/>
    <mergeCell ref="C22:D23"/>
    <mergeCell ref="C48:D48"/>
    <mergeCell ref="C43:D43"/>
    <mergeCell ref="C45:D45"/>
    <mergeCell ref="C46:D46"/>
    <mergeCell ref="C47:D47"/>
    <mergeCell ref="C44:D44"/>
    <mergeCell ref="C41:D41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Z48"/>
  <sheetViews>
    <sheetView showGridLines="0" workbookViewId="0" topLeftCell="A1">
      <selection activeCell="J12" sqref="J1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98" t="s">
        <v>88</v>
      </c>
      <c r="D2" s="99" t="s">
        <v>89</v>
      </c>
      <c r="E2" s="140" t="s">
        <v>0</v>
      </c>
      <c r="F2" s="141"/>
      <c r="G2" s="29"/>
      <c r="H2" s="144" t="s">
        <v>1</v>
      </c>
      <c r="I2" s="141"/>
      <c r="K2" s="146" t="s">
        <v>26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3:21" ht="15" customHeight="1">
      <c r="C3" s="100" t="s">
        <v>30</v>
      </c>
      <c r="D3" s="101" t="s">
        <v>61</v>
      </c>
      <c r="E3" s="142"/>
      <c r="F3" s="143"/>
      <c r="G3" s="30"/>
      <c r="H3" s="145"/>
      <c r="I3" s="143"/>
      <c r="K3" s="152" t="s">
        <v>18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2:21" ht="15" customHeight="1">
      <c r="B4" s="15" t="s">
        <v>10</v>
      </c>
      <c r="C4" s="118" t="s">
        <v>60</v>
      </c>
      <c r="D4" s="55" t="s">
        <v>65</v>
      </c>
      <c r="E4" s="119">
        <v>28</v>
      </c>
      <c r="F4" s="52">
        <v>8</v>
      </c>
      <c r="G4" s="53"/>
      <c r="H4" s="119">
        <v>3</v>
      </c>
      <c r="I4" s="54">
        <v>1</v>
      </c>
      <c r="J4" s="11"/>
      <c r="K4" s="148" t="s">
        <v>16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2:21" ht="15" customHeight="1">
      <c r="B5" s="15" t="s">
        <v>11</v>
      </c>
      <c r="C5" s="118" t="s">
        <v>63</v>
      </c>
      <c r="D5" s="120" t="s">
        <v>67</v>
      </c>
      <c r="E5" s="119">
        <v>20</v>
      </c>
      <c r="F5" s="52">
        <v>16</v>
      </c>
      <c r="G5" s="53"/>
      <c r="H5" s="119">
        <v>3</v>
      </c>
      <c r="I5" s="54">
        <v>1</v>
      </c>
      <c r="J5" s="11"/>
      <c r="K5" s="161" t="s">
        <v>40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2:21" ht="15" customHeight="1">
      <c r="B6" s="15" t="s">
        <v>12</v>
      </c>
      <c r="C6" s="118" t="s">
        <v>61</v>
      </c>
      <c r="D6" s="102" t="s">
        <v>69</v>
      </c>
      <c r="E6" s="119">
        <v>24</v>
      </c>
      <c r="F6" s="52">
        <v>12</v>
      </c>
      <c r="G6" s="53"/>
      <c r="H6" s="119">
        <v>3</v>
      </c>
      <c r="I6" s="54">
        <v>1</v>
      </c>
      <c r="J6" s="11"/>
      <c r="K6" s="162" t="s">
        <v>41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2:21" ht="15" customHeight="1">
      <c r="B7" s="15" t="s">
        <v>13</v>
      </c>
      <c r="C7" s="102" t="s">
        <v>62</v>
      </c>
      <c r="D7" s="76" t="s">
        <v>71</v>
      </c>
      <c r="E7" s="52">
        <v>12</v>
      </c>
      <c r="F7" s="119">
        <v>24</v>
      </c>
      <c r="G7" s="53"/>
      <c r="H7" s="52">
        <v>1</v>
      </c>
      <c r="I7" s="121">
        <v>3</v>
      </c>
      <c r="J7" s="1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2:21" ht="15" customHeight="1">
      <c r="B8" s="15" t="s">
        <v>14</v>
      </c>
      <c r="C8" s="102" t="s">
        <v>64</v>
      </c>
      <c r="D8" s="122" t="s">
        <v>70</v>
      </c>
      <c r="E8" s="52">
        <v>14</v>
      </c>
      <c r="F8" s="119">
        <v>22</v>
      </c>
      <c r="G8" s="53"/>
      <c r="H8" s="52">
        <v>1</v>
      </c>
      <c r="I8" s="121">
        <v>3</v>
      </c>
      <c r="J8" s="66">
        <v>2019</v>
      </c>
      <c r="K8" s="138" t="s">
        <v>17</v>
      </c>
      <c r="L8" s="13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24</v>
      </c>
      <c r="C9" s="118" t="s">
        <v>66</v>
      </c>
      <c r="D9" s="102" t="s">
        <v>68</v>
      </c>
      <c r="E9" s="119">
        <v>20</v>
      </c>
      <c r="F9" s="52">
        <v>16</v>
      </c>
      <c r="G9" s="53"/>
      <c r="H9" s="119">
        <v>3</v>
      </c>
      <c r="I9" s="54">
        <v>1</v>
      </c>
      <c r="J9" s="64" t="s">
        <v>38</v>
      </c>
      <c r="K9" s="63">
        <v>1</v>
      </c>
      <c r="L9" s="75" t="s">
        <v>68</v>
      </c>
      <c r="M9" s="116">
        <v>13</v>
      </c>
      <c r="N9" s="116">
        <v>5</v>
      </c>
      <c r="O9" s="116">
        <v>4</v>
      </c>
      <c r="P9" s="116">
        <v>0</v>
      </c>
      <c r="Q9" s="116">
        <v>1</v>
      </c>
      <c r="R9" s="116">
        <v>0</v>
      </c>
      <c r="S9" s="117">
        <v>120</v>
      </c>
      <c r="T9" s="117">
        <v>60</v>
      </c>
      <c r="U9" s="116">
        <f aca="true" t="shared" si="0" ref="U9:U20">S9-T9</f>
        <v>60</v>
      </c>
    </row>
    <row r="10" spans="2:21" ht="15" customHeight="1">
      <c r="B10" s="24"/>
      <c r="C10" s="98" t="s">
        <v>90</v>
      </c>
      <c r="D10" s="99" t="s">
        <v>89</v>
      </c>
      <c r="E10" s="140" t="s">
        <v>0</v>
      </c>
      <c r="F10" s="141"/>
      <c r="G10" s="29"/>
      <c r="H10" s="144" t="s">
        <v>1</v>
      </c>
      <c r="I10" s="141"/>
      <c r="J10" s="64" t="s">
        <v>38</v>
      </c>
      <c r="K10" s="9">
        <v>2</v>
      </c>
      <c r="L10" s="78" t="s">
        <v>71</v>
      </c>
      <c r="M10" s="116">
        <v>13</v>
      </c>
      <c r="N10" s="116">
        <v>5</v>
      </c>
      <c r="O10" s="116">
        <v>4</v>
      </c>
      <c r="P10" s="116">
        <v>0</v>
      </c>
      <c r="Q10" s="116">
        <v>1</v>
      </c>
      <c r="R10" s="116">
        <v>0</v>
      </c>
      <c r="S10" s="117">
        <v>100</v>
      </c>
      <c r="T10" s="117">
        <v>80</v>
      </c>
      <c r="U10" s="116">
        <f t="shared" si="0"/>
        <v>20</v>
      </c>
    </row>
    <row r="11" spans="2:21" ht="15" customHeight="1">
      <c r="B11" s="24"/>
      <c r="C11" s="17" t="s">
        <v>27</v>
      </c>
      <c r="D11" s="101" t="s">
        <v>61</v>
      </c>
      <c r="E11" s="69"/>
      <c r="F11" s="68"/>
      <c r="G11" s="30"/>
      <c r="H11" s="67"/>
      <c r="I11" s="68"/>
      <c r="J11" s="64"/>
      <c r="K11" s="18">
        <v>3</v>
      </c>
      <c r="L11" s="75" t="s">
        <v>60</v>
      </c>
      <c r="M11" s="116">
        <v>12</v>
      </c>
      <c r="N11" s="116">
        <v>5</v>
      </c>
      <c r="O11" s="116">
        <v>3</v>
      </c>
      <c r="P11" s="116">
        <v>1</v>
      </c>
      <c r="Q11" s="116">
        <v>1</v>
      </c>
      <c r="R11" s="116">
        <v>0</v>
      </c>
      <c r="S11" s="117">
        <v>126</v>
      </c>
      <c r="T11" s="117">
        <v>54</v>
      </c>
      <c r="U11" s="116">
        <f t="shared" si="0"/>
        <v>72</v>
      </c>
    </row>
    <row r="12" spans="2:21" ht="15" customHeight="1">
      <c r="B12" s="24" t="s">
        <v>19</v>
      </c>
      <c r="C12" s="94" t="s">
        <v>60</v>
      </c>
      <c r="D12" s="94" t="s">
        <v>63</v>
      </c>
      <c r="E12" s="108">
        <v>18</v>
      </c>
      <c r="F12" s="108">
        <v>18</v>
      </c>
      <c r="G12" s="109"/>
      <c r="H12" s="108">
        <v>2</v>
      </c>
      <c r="I12" s="110">
        <v>2</v>
      </c>
      <c r="J12" s="64"/>
      <c r="K12" s="9">
        <v>4</v>
      </c>
      <c r="L12" s="75" t="s">
        <v>64</v>
      </c>
      <c r="M12" s="116">
        <v>12</v>
      </c>
      <c r="N12" s="116">
        <v>5</v>
      </c>
      <c r="O12" s="116">
        <v>3</v>
      </c>
      <c r="P12" s="116">
        <v>1</v>
      </c>
      <c r="Q12" s="116">
        <v>1</v>
      </c>
      <c r="R12" s="116">
        <v>0</v>
      </c>
      <c r="S12" s="117">
        <v>100</v>
      </c>
      <c r="T12" s="117">
        <v>80</v>
      </c>
      <c r="U12" s="116">
        <f t="shared" si="0"/>
        <v>20</v>
      </c>
    </row>
    <row r="13" spans="2:21" ht="15" customHeight="1">
      <c r="B13" s="24" t="s">
        <v>20</v>
      </c>
      <c r="C13" s="118" t="s">
        <v>61</v>
      </c>
      <c r="D13" s="55" t="s">
        <v>65</v>
      </c>
      <c r="E13" s="119">
        <v>20</v>
      </c>
      <c r="F13" s="52">
        <v>16</v>
      </c>
      <c r="G13" s="53"/>
      <c r="H13" s="119">
        <v>3</v>
      </c>
      <c r="I13" s="54">
        <v>1</v>
      </c>
      <c r="J13" s="64"/>
      <c r="K13" s="18">
        <v>5</v>
      </c>
      <c r="L13" s="76" t="s">
        <v>65</v>
      </c>
      <c r="M13" s="116">
        <v>10</v>
      </c>
      <c r="N13" s="116">
        <v>5</v>
      </c>
      <c r="O13" s="116">
        <v>2</v>
      </c>
      <c r="P13" s="116">
        <v>1</v>
      </c>
      <c r="Q13" s="116">
        <v>2</v>
      </c>
      <c r="R13" s="116">
        <v>0</v>
      </c>
      <c r="S13" s="117">
        <v>96</v>
      </c>
      <c r="T13" s="117">
        <v>84</v>
      </c>
      <c r="U13" s="116">
        <f t="shared" si="0"/>
        <v>12</v>
      </c>
    </row>
    <row r="14" spans="2:22" ht="15" customHeight="1">
      <c r="B14" s="24" t="s">
        <v>21</v>
      </c>
      <c r="C14" s="94" t="s">
        <v>62</v>
      </c>
      <c r="D14" s="123" t="s">
        <v>67</v>
      </c>
      <c r="E14" s="108">
        <v>18</v>
      </c>
      <c r="F14" s="108">
        <v>18</v>
      </c>
      <c r="G14" s="109"/>
      <c r="H14" s="108">
        <v>2</v>
      </c>
      <c r="I14" s="110">
        <v>2</v>
      </c>
      <c r="J14" s="64"/>
      <c r="K14" s="9">
        <v>6</v>
      </c>
      <c r="L14" s="76" t="s">
        <v>70</v>
      </c>
      <c r="M14" s="116">
        <v>10</v>
      </c>
      <c r="N14" s="116">
        <v>5</v>
      </c>
      <c r="O14" s="116">
        <v>2</v>
      </c>
      <c r="P14" s="116">
        <v>1</v>
      </c>
      <c r="Q14" s="116">
        <v>2</v>
      </c>
      <c r="R14" s="116">
        <v>0</v>
      </c>
      <c r="S14" s="117">
        <v>86</v>
      </c>
      <c r="T14" s="117">
        <v>94</v>
      </c>
      <c r="U14" s="116">
        <f t="shared" si="0"/>
        <v>-8</v>
      </c>
      <c r="V14" s="11"/>
    </row>
    <row r="15" spans="2:22" ht="15" customHeight="1">
      <c r="B15" s="24" t="s">
        <v>22</v>
      </c>
      <c r="C15" s="118" t="s">
        <v>64</v>
      </c>
      <c r="D15" s="102" t="s">
        <v>69</v>
      </c>
      <c r="E15" s="119">
        <v>26</v>
      </c>
      <c r="F15" s="52">
        <v>10</v>
      </c>
      <c r="G15" s="53"/>
      <c r="H15" s="119">
        <v>3</v>
      </c>
      <c r="I15" s="54">
        <v>1</v>
      </c>
      <c r="J15" s="64"/>
      <c r="K15" s="18">
        <v>7</v>
      </c>
      <c r="L15" s="75" t="s">
        <v>66</v>
      </c>
      <c r="M15" s="116">
        <v>11</v>
      </c>
      <c r="N15" s="116">
        <v>5</v>
      </c>
      <c r="O15" s="116">
        <v>3</v>
      </c>
      <c r="P15" s="116">
        <v>0</v>
      </c>
      <c r="Q15" s="116">
        <v>2</v>
      </c>
      <c r="R15" s="116">
        <v>0</v>
      </c>
      <c r="S15" s="117">
        <v>86</v>
      </c>
      <c r="T15" s="117">
        <v>94</v>
      </c>
      <c r="U15" s="116">
        <f t="shared" si="0"/>
        <v>-8</v>
      </c>
      <c r="V15" s="11"/>
    </row>
    <row r="16" spans="2:22" ht="15" customHeight="1">
      <c r="B16" s="24" t="s">
        <v>23</v>
      </c>
      <c r="C16" s="118" t="s">
        <v>66</v>
      </c>
      <c r="D16" s="55" t="s">
        <v>71</v>
      </c>
      <c r="E16" s="119">
        <v>24</v>
      </c>
      <c r="F16" s="52">
        <v>12</v>
      </c>
      <c r="G16" s="53"/>
      <c r="H16" s="119">
        <v>3</v>
      </c>
      <c r="I16" s="54">
        <v>1</v>
      </c>
      <c r="J16" s="64"/>
      <c r="K16" s="9">
        <v>8</v>
      </c>
      <c r="L16" s="75" t="s">
        <v>62</v>
      </c>
      <c r="M16" s="116">
        <v>9</v>
      </c>
      <c r="N16" s="116">
        <v>5</v>
      </c>
      <c r="O16" s="116">
        <v>1</v>
      </c>
      <c r="P16" s="116">
        <v>2</v>
      </c>
      <c r="Q16" s="116">
        <v>2</v>
      </c>
      <c r="R16" s="116">
        <v>0</v>
      </c>
      <c r="S16" s="117">
        <v>90</v>
      </c>
      <c r="T16" s="117">
        <v>90</v>
      </c>
      <c r="U16" s="116">
        <f t="shared" si="0"/>
        <v>0</v>
      </c>
      <c r="V16" s="11"/>
    </row>
    <row r="17" spans="2:22" ht="15" customHeight="1">
      <c r="B17" s="24" t="s">
        <v>25</v>
      </c>
      <c r="C17" s="118" t="s">
        <v>68</v>
      </c>
      <c r="D17" s="106" t="s">
        <v>70</v>
      </c>
      <c r="E17" s="119">
        <v>28</v>
      </c>
      <c r="F17" s="52">
        <v>8</v>
      </c>
      <c r="G17" s="53"/>
      <c r="H17" s="119">
        <v>3</v>
      </c>
      <c r="I17" s="54">
        <v>1</v>
      </c>
      <c r="J17" s="64"/>
      <c r="K17" s="18">
        <v>9</v>
      </c>
      <c r="L17" s="75" t="s">
        <v>61</v>
      </c>
      <c r="M17" s="116">
        <v>9</v>
      </c>
      <c r="N17" s="116">
        <v>5</v>
      </c>
      <c r="O17" s="116">
        <v>2</v>
      </c>
      <c r="P17" s="116">
        <v>0</v>
      </c>
      <c r="Q17" s="116">
        <v>3</v>
      </c>
      <c r="R17" s="116">
        <v>0</v>
      </c>
      <c r="S17" s="117">
        <v>70</v>
      </c>
      <c r="T17" s="117">
        <v>110</v>
      </c>
      <c r="U17" s="116">
        <f t="shared" si="0"/>
        <v>-40</v>
      </c>
      <c r="V17" s="11"/>
    </row>
    <row r="18" spans="3:22" ht="15" customHeight="1">
      <c r="C18" s="33" t="s">
        <v>29</v>
      </c>
      <c r="D18" s="40"/>
      <c r="E18" s="34"/>
      <c r="F18" s="25"/>
      <c r="G18" s="25"/>
      <c r="H18" s="25"/>
      <c r="I18" s="35"/>
      <c r="J18" s="64"/>
      <c r="K18" s="9">
        <v>10</v>
      </c>
      <c r="L18" s="75" t="s">
        <v>63</v>
      </c>
      <c r="M18" s="116">
        <v>8</v>
      </c>
      <c r="N18" s="116">
        <v>5</v>
      </c>
      <c r="O18" s="116">
        <v>1</v>
      </c>
      <c r="P18" s="116">
        <v>1</v>
      </c>
      <c r="Q18" s="116">
        <v>3</v>
      </c>
      <c r="R18" s="116">
        <v>0</v>
      </c>
      <c r="S18" s="117">
        <v>76</v>
      </c>
      <c r="T18" s="117">
        <v>104</v>
      </c>
      <c r="U18" s="116">
        <f t="shared" si="0"/>
        <v>-28</v>
      </c>
      <c r="V18" s="11"/>
    </row>
    <row r="19" spans="3:22" ht="15" customHeight="1">
      <c r="C19" s="56" t="s">
        <v>36</v>
      </c>
      <c r="D19" s="32"/>
      <c r="E19" s="32"/>
      <c r="F19" s="36"/>
      <c r="G19" s="36"/>
      <c r="H19" s="36"/>
      <c r="I19" s="37"/>
      <c r="J19" s="64"/>
      <c r="K19" s="18">
        <v>11</v>
      </c>
      <c r="L19" s="75" t="s">
        <v>69</v>
      </c>
      <c r="M19" s="116">
        <v>7</v>
      </c>
      <c r="N19" s="116">
        <v>5</v>
      </c>
      <c r="O19" s="116">
        <v>1</v>
      </c>
      <c r="P19" s="116">
        <v>0</v>
      </c>
      <c r="Q19" s="116">
        <v>4</v>
      </c>
      <c r="R19" s="116">
        <v>0</v>
      </c>
      <c r="S19" s="117">
        <v>66</v>
      </c>
      <c r="T19" s="117">
        <v>114</v>
      </c>
      <c r="U19" s="116">
        <f t="shared" si="0"/>
        <v>-48</v>
      </c>
      <c r="V19" s="11"/>
    </row>
    <row r="20" spans="3:22" ht="15" customHeight="1">
      <c r="C20" s="57"/>
      <c r="D20" s="36"/>
      <c r="E20" s="36"/>
      <c r="F20" s="36"/>
      <c r="G20" s="36"/>
      <c r="H20" s="36"/>
      <c r="I20" s="37"/>
      <c r="J20" s="137" t="s">
        <v>92</v>
      </c>
      <c r="K20" s="9">
        <v>12</v>
      </c>
      <c r="L20" s="77" t="s">
        <v>67</v>
      </c>
      <c r="M20" s="116">
        <v>6</v>
      </c>
      <c r="N20" s="116">
        <v>5</v>
      </c>
      <c r="O20" s="116">
        <v>0</v>
      </c>
      <c r="P20" s="116">
        <v>1</v>
      </c>
      <c r="Q20" s="116">
        <v>4</v>
      </c>
      <c r="R20" s="116">
        <v>0</v>
      </c>
      <c r="S20" s="117">
        <v>62</v>
      </c>
      <c r="T20" s="117">
        <v>118</v>
      </c>
      <c r="U20" s="116">
        <f t="shared" si="0"/>
        <v>-56</v>
      </c>
      <c r="V20" s="11"/>
    </row>
    <row r="21" spans="3:22" ht="15" customHeight="1">
      <c r="C21" s="27"/>
      <c r="D21" s="58"/>
      <c r="E21" s="59"/>
      <c r="F21" s="59"/>
      <c r="G21" s="60"/>
      <c r="H21" s="60"/>
      <c r="I21" s="61"/>
      <c r="J21" s="39">
        <v>2019</v>
      </c>
      <c r="K21" s="158" t="s">
        <v>32</v>
      </c>
      <c r="L21" s="159"/>
      <c r="M21" s="160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154" t="s">
        <v>44</v>
      </c>
      <c r="D22" s="155"/>
      <c r="E22"/>
      <c r="F22"/>
      <c r="G22"/>
      <c r="H22"/>
      <c r="I22"/>
      <c r="J22"/>
    </row>
    <row r="23" spans="3:21" ht="15" customHeight="1">
      <c r="C23" s="156"/>
      <c r="D23" s="157"/>
      <c r="E23"/>
      <c r="F23"/>
      <c r="G23"/>
      <c r="H23"/>
      <c r="I23"/>
      <c r="J23"/>
      <c r="K23" s="38" t="s">
        <v>28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3:21" ht="15" customHeight="1">
      <c r="C24" s="46" t="s">
        <v>45</v>
      </c>
      <c r="D24" s="70" t="s">
        <v>46</v>
      </c>
      <c r="E24"/>
      <c r="F24"/>
      <c r="G24"/>
      <c r="H24"/>
      <c r="I24"/>
      <c r="J24"/>
      <c r="K24" s="41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3:21" ht="15" customHeight="1">
      <c r="C25" s="48" t="s">
        <v>30</v>
      </c>
      <c r="D25" s="71" t="s">
        <v>47</v>
      </c>
      <c r="E25"/>
      <c r="F25"/>
      <c r="G25"/>
      <c r="H25"/>
      <c r="I25"/>
      <c r="J25"/>
      <c r="K25" s="41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3" t="s">
        <v>10</v>
      </c>
      <c r="C26" s="75" t="s">
        <v>60</v>
      </c>
      <c r="D26" s="75" t="s">
        <v>61</v>
      </c>
      <c r="E26"/>
      <c r="F26"/>
      <c r="G26"/>
      <c r="H26"/>
      <c r="I26"/>
      <c r="J26"/>
      <c r="K26" s="41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4" t="s">
        <v>11</v>
      </c>
      <c r="C27" s="75" t="s">
        <v>62</v>
      </c>
      <c r="D27" s="75" t="s">
        <v>63</v>
      </c>
      <c r="E27"/>
      <c r="F27"/>
      <c r="G27"/>
      <c r="H27"/>
      <c r="I27"/>
      <c r="J27"/>
      <c r="K27" s="41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4" t="s">
        <v>12</v>
      </c>
      <c r="C28" s="75" t="s">
        <v>64</v>
      </c>
      <c r="D28" s="76" t="s">
        <v>65</v>
      </c>
      <c r="E28"/>
      <c r="F28"/>
      <c r="G28"/>
      <c r="H28"/>
      <c r="I28"/>
      <c r="J28"/>
      <c r="K28" s="41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4" t="s">
        <v>13</v>
      </c>
      <c r="C29" s="75" t="s">
        <v>66</v>
      </c>
      <c r="D29" s="77" t="s">
        <v>67</v>
      </c>
      <c r="E29"/>
      <c r="F29"/>
      <c r="G29"/>
      <c r="H29"/>
      <c r="I29"/>
      <c r="J29"/>
      <c r="K29" s="41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 s="44" t="s">
        <v>14</v>
      </c>
      <c r="C30" s="75" t="s">
        <v>68</v>
      </c>
      <c r="D30" s="75" t="s">
        <v>69</v>
      </c>
      <c r="E30"/>
      <c r="F30"/>
      <c r="G30"/>
      <c r="H30"/>
      <c r="I30"/>
      <c r="J30"/>
      <c r="K30" s="41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 s="45" t="s">
        <v>24</v>
      </c>
      <c r="C31" s="76" t="s">
        <v>70</v>
      </c>
      <c r="D31" s="78" t="s">
        <v>71</v>
      </c>
      <c r="E31"/>
      <c r="F31"/>
      <c r="G31"/>
      <c r="H31"/>
      <c r="I31"/>
      <c r="J31"/>
      <c r="K31" s="41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46" t="s">
        <v>59</v>
      </c>
      <c r="D32" s="70" t="s">
        <v>46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3:21" ht="15" customHeight="1">
      <c r="C33" s="74" t="s">
        <v>27</v>
      </c>
      <c r="D33" s="71" t="s">
        <v>47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3" t="s">
        <v>10</v>
      </c>
      <c r="C34" s="75" t="s">
        <v>60</v>
      </c>
      <c r="D34" s="75" t="s">
        <v>62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4" t="s">
        <v>11</v>
      </c>
      <c r="C35" s="75" t="s">
        <v>64</v>
      </c>
      <c r="D35" s="75" t="s">
        <v>61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4" t="s">
        <v>12</v>
      </c>
      <c r="C36" s="75" t="s">
        <v>66</v>
      </c>
      <c r="D36" s="75" t="s">
        <v>63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4" t="s">
        <v>13</v>
      </c>
      <c r="C37" s="75" t="s">
        <v>68</v>
      </c>
      <c r="D37" s="76" t="s">
        <v>65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2:21" ht="15">
      <c r="B38" s="44" t="s">
        <v>14</v>
      </c>
      <c r="C38" s="76" t="s">
        <v>70</v>
      </c>
      <c r="D38" s="77" t="s">
        <v>67</v>
      </c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2:21" ht="15">
      <c r="B39" s="45" t="s">
        <v>24</v>
      </c>
      <c r="C39" s="78" t="s">
        <v>71</v>
      </c>
      <c r="D39" s="75" t="s">
        <v>69</v>
      </c>
      <c r="K39" s="27"/>
      <c r="L39" s="14"/>
      <c r="M39" s="14"/>
      <c r="N39" s="14"/>
      <c r="O39" s="14"/>
      <c r="P39" s="14"/>
      <c r="Q39" s="14"/>
      <c r="R39" s="42" t="s">
        <v>15</v>
      </c>
      <c r="S39" s="14"/>
      <c r="T39" s="14"/>
      <c r="U39" s="28"/>
    </row>
    <row r="40" spans="3:4" ht="12.75">
      <c r="C40" s="136"/>
      <c r="D40" s="153"/>
    </row>
    <row r="41" spans="3:4" ht="12.75">
      <c r="C41" s="136"/>
      <c r="D41" s="153"/>
    </row>
    <row r="42" spans="3:4" ht="12.75">
      <c r="C42" s="136"/>
      <c r="D42" s="153"/>
    </row>
    <row r="43" spans="3:4" ht="12.75">
      <c r="C43" s="136"/>
      <c r="D43" s="153"/>
    </row>
    <row r="44" spans="3:4" ht="12.75">
      <c r="C44" s="136"/>
      <c r="D44" s="153"/>
    </row>
    <row r="45" spans="3:4" ht="12.75">
      <c r="C45" s="136"/>
      <c r="D45" s="153"/>
    </row>
    <row r="46" spans="3:4" ht="12.75">
      <c r="C46" s="136"/>
      <c r="D46" s="153"/>
    </row>
    <row r="47" spans="3:4" ht="12.75">
      <c r="C47" s="136"/>
      <c r="D47" s="153"/>
    </row>
    <row r="48" spans="3:4" ht="12.75">
      <c r="C48" s="136"/>
      <c r="D48" s="153"/>
    </row>
  </sheetData>
  <mergeCells count="21">
    <mergeCell ref="K8:L8"/>
    <mergeCell ref="E2:F3"/>
    <mergeCell ref="H2:I3"/>
    <mergeCell ref="K2:U2"/>
    <mergeCell ref="K4:U4"/>
    <mergeCell ref="K5:U5"/>
    <mergeCell ref="K6:U7"/>
    <mergeCell ref="K3:U3"/>
    <mergeCell ref="C42:D42"/>
    <mergeCell ref="C40:D40"/>
    <mergeCell ref="C48:D48"/>
    <mergeCell ref="C43:D43"/>
    <mergeCell ref="C45:D45"/>
    <mergeCell ref="C46:D46"/>
    <mergeCell ref="C47:D47"/>
    <mergeCell ref="C44:D44"/>
    <mergeCell ref="E10:F10"/>
    <mergeCell ref="C41:D41"/>
    <mergeCell ref="K21:M21"/>
    <mergeCell ref="C22:D23"/>
    <mergeCell ref="H10:I1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8"/>
  <sheetViews>
    <sheetView showGridLines="0" tabSelected="1" workbookViewId="0" topLeftCell="A11">
      <selection activeCell="H32" sqref="H3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46" t="s">
        <v>35</v>
      </c>
      <c r="D2" s="70" t="s">
        <v>89</v>
      </c>
      <c r="E2" s="165" t="s">
        <v>0</v>
      </c>
      <c r="F2" s="166"/>
      <c r="G2" s="47"/>
      <c r="H2" s="169" t="s">
        <v>1</v>
      </c>
      <c r="I2" s="166"/>
      <c r="K2" s="146" t="s">
        <v>26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3:21" ht="15" customHeight="1">
      <c r="C3" s="48" t="s">
        <v>30</v>
      </c>
      <c r="D3" s="124"/>
      <c r="E3" s="167"/>
      <c r="F3" s="168"/>
      <c r="G3" s="49"/>
      <c r="H3" s="170"/>
      <c r="I3" s="168"/>
      <c r="K3" s="152" t="s">
        <v>18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2:21" ht="15" customHeight="1">
      <c r="B4" s="15" t="s">
        <v>10</v>
      </c>
      <c r="C4" s="125"/>
      <c r="D4" s="83"/>
      <c r="E4" s="126"/>
      <c r="F4" s="126"/>
      <c r="G4" s="127"/>
      <c r="H4" s="126"/>
      <c r="I4" s="128"/>
      <c r="J4" s="11"/>
      <c r="K4" s="148" t="s">
        <v>16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2:21" ht="15" customHeight="1">
      <c r="B5" s="15" t="s">
        <v>11</v>
      </c>
      <c r="C5" s="125"/>
      <c r="D5" s="83"/>
      <c r="E5" s="126"/>
      <c r="F5" s="126"/>
      <c r="G5" s="127"/>
      <c r="H5" s="126"/>
      <c r="I5" s="128"/>
      <c r="J5" s="11"/>
      <c r="K5" s="163" t="s">
        <v>40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2:21" ht="15" customHeight="1">
      <c r="B6" s="15" t="s">
        <v>12</v>
      </c>
      <c r="C6" s="125"/>
      <c r="D6" s="83"/>
      <c r="E6" s="126"/>
      <c r="F6" s="126"/>
      <c r="G6" s="127"/>
      <c r="H6" s="126"/>
      <c r="I6" s="128"/>
      <c r="J6" s="11"/>
      <c r="K6" s="164" t="s">
        <v>42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2:21" ht="15" customHeight="1">
      <c r="B7" s="15" t="s">
        <v>13</v>
      </c>
      <c r="C7" s="125"/>
      <c r="D7" s="83"/>
      <c r="E7" s="126"/>
      <c r="F7" s="126"/>
      <c r="G7" s="127"/>
      <c r="H7" s="126"/>
      <c r="I7" s="128"/>
      <c r="J7" s="11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2:21" ht="15" customHeight="1">
      <c r="B8" s="15"/>
      <c r="C8" s="98" t="s">
        <v>35</v>
      </c>
      <c r="D8" s="99" t="s">
        <v>89</v>
      </c>
      <c r="E8" s="140" t="s">
        <v>0</v>
      </c>
      <c r="F8" s="141"/>
      <c r="G8" s="29"/>
      <c r="H8" s="144" t="s">
        <v>1</v>
      </c>
      <c r="I8" s="141"/>
      <c r="J8" s="66">
        <v>2019</v>
      </c>
      <c r="K8" s="138" t="s">
        <v>17</v>
      </c>
      <c r="L8" s="13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/>
      <c r="C9" s="17" t="s">
        <v>27</v>
      </c>
      <c r="D9" s="101" t="s">
        <v>91</v>
      </c>
      <c r="E9" s="69"/>
      <c r="F9" s="68"/>
      <c r="G9" s="30"/>
      <c r="H9" s="67"/>
      <c r="I9" s="68"/>
      <c r="J9" s="62"/>
      <c r="K9" s="63">
        <v>1</v>
      </c>
      <c r="L9" s="84" t="s">
        <v>77</v>
      </c>
      <c r="M9" s="116">
        <v>3</v>
      </c>
      <c r="N9" s="116">
        <v>1</v>
      </c>
      <c r="O9" s="116">
        <v>1</v>
      </c>
      <c r="P9" s="116">
        <v>0</v>
      </c>
      <c r="Q9" s="116">
        <v>0</v>
      </c>
      <c r="R9" s="116">
        <v>0</v>
      </c>
      <c r="S9" s="117">
        <v>30</v>
      </c>
      <c r="T9" s="117">
        <v>6</v>
      </c>
      <c r="U9" s="116">
        <f>S9-T9</f>
        <v>24</v>
      </c>
    </row>
    <row r="10" spans="2:21" ht="15" customHeight="1">
      <c r="B10" s="24" t="s">
        <v>19</v>
      </c>
      <c r="C10" s="129" t="s">
        <v>73</v>
      </c>
      <c r="D10" s="130" t="s">
        <v>76</v>
      </c>
      <c r="E10" s="126"/>
      <c r="F10" s="126"/>
      <c r="G10" s="127"/>
      <c r="H10" s="126"/>
      <c r="I10" s="128"/>
      <c r="J10" s="64"/>
      <c r="K10" s="9">
        <v>2</v>
      </c>
      <c r="L10" s="85" t="s">
        <v>75</v>
      </c>
      <c r="M10" s="116">
        <v>3</v>
      </c>
      <c r="N10" s="117">
        <v>1</v>
      </c>
      <c r="O10" s="117">
        <v>1</v>
      </c>
      <c r="P10" s="117">
        <v>0</v>
      </c>
      <c r="Q10" s="117">
        <v>0</v>
      </c>
      <c r="R10" s="117">
        <v>0</v>
      </c>
      <c r="S10" s="117">
        <v>26</v>
      </c>
      <c r="T10" s="117">
        <v>10</v>
      </c>
      <c r="U10" s="117">
        <f>S10-T10</f>
        <v>16</v>
      </c>
    </row>
    <row r="11" spans="2:21" ht="15" customHeight="1">
      <c r="B11" s="24" t="s">
        <v>20</v>
      </c>
      <c r="C11" s="84" t="s">
        <v>74</v>
      </c>
      <c r="D11" s="102" t="s">
        <v>78</v>
      </c>
      <c r="E11" s="131">
        <v>24</v>
      </c>
      <c r="F11" s="52">
        <v>12</v>
      </c>
      <c r="G11" s="53"/>
      <c r="H11" s="131">
        <v>3</v>
      </c>
      <c r="I11" s="54">
        <v>1</v>
      </c>
      <c r="J11" s="64"/>
      <c r="K11" s="18">
        <v>3</v>
      </c>
      <c r="L11" s="84" t="s">
        <v>74</v>
      </c>
      <c r="M11" s="116">
        <v>3</v>
      </c>
      <c r="N11" s="116">
        <v>1</v>
      </c>
      <c r="O11" s="116">
        <v>1</v>
      </c>
      <c r="P11" s="116">
        <v>0</v>
      </c>
      <c r="Q11" s="116">
        <v>0</v>
      </c>
      <c r="R11" s="116">
        <v>0</v>
      </c>
      <c r="S11" s="117">
        <v>24</v>
      </c>
      <c r="T11" s="117">
        <v>12</v>
      </c>
      <c r="U11" s="116">
        <f>S11-T11</f>
        <v>12</v>
      </c>
    </row>
    <row r="12" spans="2:21" ht="15" customHeight="1">
      <c r="B12" s="24" t="s">
        <v>21</v>
      </c>
      <c r="C12" s="85" t="s">
        <v>75</v>
      </c>
      <c r="D12" s="112" t="s">
        <v>80</v>
      </c>
      <c r="E12" s="173">
        <v>26</v>
      </c>
      <c r="F12" s="174">
        <v>10</v>
      </c>
      <c r="G12" s="53"/>
      <c r="H12" s="131">
        <v>3</v>
      </c>
      <c r="I12" s="54">
        <v>1</v>
      </c>
      <c r="J12" s="64"/>
      <c r="K12" s="9">
        <v>4</v>
      </c>
      <c r="L12" s="85" t="s">
        <v>78</v>
      </c>
      <c r="M12" s="116">
        <v>1</v>
      </c>
      <c r="N12" s="116">
        <v>1</v>
      </c>
      <c r="O12" s="116">
        <v>0</v>
      </c>
      <c r="P12" s="116">
        <v>0</v>
      </c>
      <c r="Q12" s="116">
        <v>1</v>
      </c>
      <c r="R12" s="116">
        <v>0</v>
      </c>
      <c r="S12" s="117">
        <v>12</v>
      </c>
      <c r="T12" s="117">
        <v>24</v>
      </c>
      <c r="U12" s="116">
        <f>S12-T12</f>
        <v>-12</v>
      </c>
    </row>
    <row r="13" spans="2:21" ht="15" customHeight="1">
      <c r="B13" s="24" t="s">
        <v>22</v>
      </c>
      <c r="C13" s="84" t="s">
        <v>77</v>
      </c>
      <c r="D13" s="102" t="s">
        <v>79</v>
      </c>
      <c r="E13" s="131">
        <v>30</v>
      </c>
      <c r="F13" s="52">
        <v>6</v>
      </c>
      <c r="G13" s="53"/>
      <c r="H13" s="131">
        <v>3</v>
      </c>
      <c r="I13" s="54">
        <v>1</v>
      </c>
      <c r="J13" s="64"/>
      <c r="K13" s="18">
        <v>5</v>
      </c>
      <c r="L13" s="88" t="s">
        <v>80</v>
      </c>
      <c r="M13" s="116">
        <v>1</v>
      </c>
      <c r="N13" s="117">
        <v>1</v>
      </c>
      <c r="O13" s="117">
        <v>0</v>
      </c>
      <c r="P13" s="117">
        <v>0</v>
      </c>
      <c r="Q13" s="117">
        <v>1</v>
      </c>
      <c r="R13" s="117">
        <v>0</v>
      </c>
      <c r="S13" s="117">
        <v>10</v>
      </c>
      <c r="T13" s="117">
        <v>26</v>
      </c>
      <c r="U13" s="117">
        <f>S13-T13</f>
        <v>-16</v>
      </c>
    </row>
    <row r="14" spans="2:22" ht="15" customHeight="1">
      <c r="B14" s="24"/>
      <c r="C14" s="33" t="s">
        <v>29</v>
      </c>
      <c r="D14" s="40"/>
      <c r="E14" s="34"/>
      <c r="F14" s="25"/>
      <c r="G14" s="25"/>
      <c r="H14" s="25"/>
      <c r="I14" s="35"/>
      <c r="J14" s="64"/>
      <c r="K14" s="9">
        <v>6</v>
      </c>
      <c r="L14" s="85" t="s">
        <v>79</v>
      </c>
      <c r="M14" s="116">
        <v>1</v>
      </c>
      <c r="N14" s="116">
        <v>1</v>
      </c>
      <c r="O14" s="116">
        <v>0</v>
      </c>
      <c r="P14" s="116">
        <v>0</v>
      </c>
      <c r="Q14" s="116">
        <v>1</v>
      </c>
      <c r="R14" s="116">
        <v>0</v>
      </c>
      <c r="S14" s="117">
        <v>6</v>
      </c>
      <c r="T14" s="117">
        <v>30</v>
      </c>
      <c r="U14" s="116">
        <f>S14-T14</f>
        <v>-24</v>
      </c>
      <c r="V14" s="11"/>
    </row>
    <row r="15" spans="2:22" ht="15" customHeight="1">
      <c r="B15" s="24"/>
      <c r="C15" s="56" t="s">
        <v>36</v>
      </c>
      <c r="D15" s="32"/>
      <c r="E15" s="32"/>
      <c r="F15" s="36"/>
      <c r="G15" s="36"/>
      <c r="H15" s="36"/>
      <c r="I15" s="37"/>
      <c r="J15" s="64"/>
      <c r="K15" s="18">
        <v>7</v>
      </c>
      <c r="L15" s="86" t="s">
        <v>76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f>S15-T15</f>
        <v>0</v>
      </c>
      <c r="V15" s="11"/>
    </row>
    <row r="16" spans="2:24" ht="15" customHeight="1">
      <c r="B16" s="24"/>
      <c r="C16" s="57"/>
      <c r="D16" s="36"/>
      <c r="E16" s="36"/>
      <c r="F16" s="36"/>
      <c r="G16" s="36"/>
      <c r="H16" s="36"/>
      <c r="I16" s="37"/>
      <c r="J16" s="39">
        <v>2019</v>
      </c>
      <c r="K16" s="158" t="s">
        <v>32</v>
      </c>
      <c r="L16" s="159"/>
      <c r="M16" s="160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2:24" ht="15" customHeight="1">
      <c r="B17" s="24"/>
      <c r="C17" s="27"/>
      <c r="D17" s="58"/>
      <c r="E17" s="59"/>
      <c r="F17" s="59"/>
      <c r="G17" s="60"/>
      <c r="H17" s="60"/>
      <c r="I17" s="61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0:24" ht="15" customHeight="1"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0:24" ht="15" customHeight="1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0:24" ht="15" customHeight="1"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4:22" ht="15" customHeight="1"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154" t="s">
        <v>44</v>
      </c>
      <c r="D22" s="155"/>
      <c r="E22"/>
      <c r="F22"/>
      <c r="G22"/>
      <c r="H22"/>
      <c r="I22"/>
      <c r="J22"/>
    </row>
    <row r="23" spans="3:21" ht="15" customHeight="1">
      <c r="C23" s="156"/>
      <c r="D23" s="157"/>
      <c r="E23"/>
      <c r="F23"/>
      <c r="G23"/>
      <c r="H23"/>
      <c r="I23"/>
      <c r="J23"/>
      <c r="K23" s="38" t="s">
        <v>28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3:21" ht="15" customHeight="1">
      <c r="C24" s="79" t="s">
        <v>33</v>
      </c>
      <c r="D24" s="80" t="s">
        <v>46</v>
      </c>
      <c r="E24"/>
      <c r="F24"/>
      <c r="G24"/>
      <c r="H24"/>
      <c r="I24"/>
      <c r="J24"/>
      <c r="K24" s="41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3:21" ht="15" customHeight="1">
      <c r="C25" s="81" t="s">
        <v>30</v>
      </c>
      <c r="D25" s="82" t="s">
        <v>72</v>
      </c>
      <c r="E25"/>
      <c r="F25"/>
      <c r="G25"/>
      <c r="H25"/>
      <c r="I25"/>
      <c r="J25"/>
      <c r="K25" s="41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3" t="s">
        <v>10</v>
      </c>
      <c r="C26" s="83" t="s">
        <v>73</v>
      </c>
      <c r="D26" s="84" t="s">
        <v>74</v>
      </c>
      <c r="E26"/>
      <c r="F26"/>
      <c r="G26"/>
      <c r="H26"/>
      <c r="I26"/>
      <c r="J26"/>
      <c r="K26" s="41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4" t="s">
        <v>11</v>
      </c>
      <c r="C27" s="85" t="s">
        <v>75</v>
      </c>
      <c r="D27" s="86" t="s">
        <v>76</v>
      </c>
      <c r="E27"/>
      <c r="F27"/>
      <c r="G27"/>
      <c r="H27"/>
      <c r="I27"/>
      <c r="J27"/>
      <c r="K27" s="41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4" t="s">
        <v>12</v>
      </c>
      <c r="C28" s="84" t="s">
        <v>77</v>
      </c>
      <c r="D28" s="87" t="s">
        <v>78</v>
      </c>
      <c r="E28"/>
      <c r="F28"/>
      <c r="G28"/>
      <c r="H28"/>
      <c r="I28"/>
      <c r="J28"/>
      <c r="K28" s="41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5" t="s">
        <v>13</v>
      </c>
      <c r="C29" s="85" t="s">
        <v>79</v>
      </c>
      <c r="D29" s="88" t="s">
        <v>80</v>
      </c>
      <c r="E29"/>
      <c r="F29"/>
      <c r="G29"/>
      <c r="H29"/>
      <c r="I29"/>
      <c r="J29"/>
      <c r="K29" s="41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 s="133"/>
      <c r="C30" s="134"/>
      <c r="D30" s="90"/>
      <c r="E30"/>
      <c r="F30"/>
      <c r="G30"/>
      <c r="H30"/>
      <c r="I30"/>
      <c r="J30"/>
      <c r="K30" s="41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 s="133"/>
      <c r="C31" s="89"/>
      <c r="D31" s="90"/>
      <c r="E31"/>
      <c r="F31"/>
      <c r="G31"/>
      <c r="H31"/>
      <c r="I31"/>
      <c r="J31"/>
      <c r="K31" s="41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79" t="s">
        <v>34</v>
      </c>
      <c r="D32" s="80" t="s">
        <v>46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3:21" ht="15" customHeight="1">
      <c r="C33" s="91" t="s">
        <v>27</v>
      </c>
      <c r="D33" s="82" t="s">
        <v>72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3" t="s">
        <v>10</v>
      </c>
      <c r="C34" s="83" t="s">
        <v>73</v>
      </c>
      <c r="D34" s="85" t="s">
        <v>75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4" t="s">
        <v>11</v>
      </c>
      <c r="C35" s="84" t="s">
        <v>77</v>
      </c>
      <c r="D35" s="84" t="s">
        <v>74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4" t="s">
        <v>12</v>
      </c>
      <c r="C36" s="85" t="s">
        <v>79</v>
      </c>
      <c r="D36" s="86" t="s">
        <v>76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5" t="s">
        <v>13</v>
      </c>
      <c r="C37" s="88" t="s">
        <v>80</v>
      </c>
      <c r="D37" s="87" t="s">
        <v>78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2:21" ht="12.75">
      <c r="B38" s="133"/>
      <c r="C38" s="134"/>
      <c r="D38" s="90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2:21" ht="15">
      <c r="B39" s="133"/>
      <c r="C39" s="89"/>
      <c r="D39" s="90"/>
      <c r="K39" s="27"/>
      <c r="L39" s="14"/>
      <c r="M39" s="14"/>
      <c r="N39" s="14"/>
      <c r="O39" s="14"/>
      <c r="P39" s="14"/>
      <c r="Q39" s="14"/>
      <c r="R39" s="42" t="s">
        <v>15</v>
      </c>
      <c r="S39" s="14"/>
      <c r="T39" s="14"/>
      <c r="U39" s="28"/>
    </row>
    <row r="40" spans="3:4" ht="12.75">
      <c r="C40" s="136"/>
      <c r="D40" s="153"/>
    </row>
    <row r="41" spans="3:4" ht="12.75">
      <c r="C41" s="136"/>
      <c r="D41" s="153"/>
    </row>
    <row r="42" spans="3:4" ht="12.75">
      <c r="C42" s="136"/>
      <c r="D42" s="153"/>
    </row>
    <row r="43" spans="3:4" ht="12.75">
      <c r="C43" s="136"/>
      <c r="D43" s="153"/>
    </row>
    <row r="44" spans="3:4" ht="12.75">
      <c r="C44" s="136"/>
      <c r="D44" s="153"/>
    </row>
    <row r="45" spans="3:4" ht="12.75">
      <c r="C45" s="136"/>
      <c r="D45" s="153"/>
    </row>
    <row r="46" spans="3:4" ht="12.75">
      <c r="C46" s="136"/>
      <c r="D46" s="153"/>
    </row>
    <row r="47" spans="3:4" ht="12.75">
      <c r="C47" s="136"/>
      <c r="D47" s="153"/>
    </row>
    <row r="48" spans="3:4" ht="12.75">
      <c r="C48" s="136"/>
      <c r="D48" s="153"/>
    </row>
  </sheetData>
  <mergeCells count="21">
    <mergeCell ref="K16:M16"/>
    <mergeCell ref="E8:F8"/>
    <mergeCell ref="H8:I8"/>
    <mergeCell ref="K8:L8"/>
    <mergeCell ref="C42:D42"/>
    <mergeCell ref="C40:D40"/>
    <mergeCell ref="C22:D23"/>
    <mergeCell ref="C48:D48"/>
    <mergeCell ref="C43:D43"/>
    <mergeCell ref="C45:D45"/>
    <mergeCell ref="C46:D46"/>
    <mergeCell ref="C47:D47"/>
    <mergeCell ref="C44:D44"/>
    <mergeCell ref="C41:D41"/>
    <mergeCell ref="K5:U5"/>
    <mergeCell ref="K6:U7"/>
    <mergeCell ref="K3:U3"/>
    <mergeCell ref="E2:F3"/>
    <mergeCell ref="H2:I3"/>
    <mergeCell ref="K2:U2"/>
    <mergeCell ref="K4:U4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workbookViewId="0" topLeftCell="A1">
      <selection activeCell="L19" sqref="L1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46" t="s">
        <v>35</v>
      </c>
      <c r="D2" s="70" t="s">
        <v>89</v>
      </c>
      <c r="E2" s="165" t="s">
        <v>0</v>
      </c>
      <c r="F2" s="166"/>
      <c r="G2" s="47"/>
      <c r="H2" s="169" t="s">
        <v>1</v>
      </c>
      <c r="I2" s="166"/>
      <c r="K2" s="146" t="s">
        <v>26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3:21" ht="15" customHeight="1">
      <c r="C3" s="48" t="s">
        <v>30</v>
      </c>
      <c r="D3" s="124"/>
      <c r="E3" s="167"/>
      <c r="F3" s="168"/>
      <c r="G3" s="49"/>
      <c r="H3" s="170"/>
      <c r="I3" s="168"/>
      <c r="K3" s="152" t="s">
        <v>18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2:21" ht="15" customHeight="1">
      <c r="B4" s="15" t="s">
        <v>10</v>
      </c>
      <c r="C4" s="125"/>
      <c r="D4" s="83"/>
      <c r="E4" s="126"/>
      <c r="F4" s="126"/>
      <c r="G4" s="127"/>
      <c r="H4" s="126"/>
      <c r="I4" s="128"/>
      <c r="J4" s="11"/>
      <c r="K4" s="148" t="s">
        <v>16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2:21" ht="15" customHeight="1">
      <c r="B5" s="15" t="s">
        <v>11</v>
      </c>
      <c r="C5" s="125"/>
      <c r="D5" s="83"/>
      <c r="E5" s="126"/>
      <c r="F5" s="126"/>
      <c r="G5" s="127"/>
      <c r="H5" s="126"/>
      <c r="I5" s="128"/>
      <c r="J5" s="11"/>
      <c r="K5" s="171" t="s">
        <v>40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" customHeight="1">
      <c r="B6" s="15" t="s">
        <v>12</v>
      </c>
      <c r="C6" s="125"/>
      <c r="D6" s="83"/>
      <c r="E6" s="126"/>
      <c r="F6" s="126"/>
      <c r="G6" s="127"/>
      <c r="H6" s="126"/>
      <c r="I6" s="128"/>
      <c r="J6" s="11"/>
      <c r="K6" s="172" t="s">
        <v>43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2:21" ht="15" customHeight="1">
      <c r="B7" s="15" t="s">
        <v>13</v>
      </c>
      <c r="C7" s="125"/>
      <c r="D7" s="83"/>
      <c r="E7" s="126"/>
      <c r="F7" s="126"/>
      <c r="G7" s="127"/>
      <c r="H7" s="126"/>
      <c r="I7" s="128"/>
      <c r="J7" s="11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2:21" ht="15" customHeight="1">
      <c r="B8" s="15"/>
      <c r="C8" s="98" t="s">
        <v>35</v>
      </c>
      <c r="D8" s="99" t="s">
        <v>89</v>
      </c>
      <c r="E8" s="140" t="s">
        <v>0</v>
      </c>
      <c r="F8" s="141"/>
      <c r="G8" s="29"/>
      <c r="H8" s="144" t="s">
        <v>1</v>
      </c>
      <c r="I8" s="141"/>
      <c r="J8" s="66">
        <v>2019</v>
      </c>
      <c r="K8" s="138" t="s">
        <v>17</v>
      </c>
      <c r="L8" s="13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/>
      <c r="C9" s="17" t="s">
        <v>27</v>
      </c>
      <c r="D9" s="101" t="s">
        <v>91</v>
      </c>
      <c r="E9" s="69"/>
      <c r="F9" s="68"/>
      <c r="G9" s="30"/>
      <c r="H9" s="67"/>
      <c r="I9" s="68"/>
      <c r="J9" s="62"/>
      <c r="K9" s="63">
        <v>1</v>
      </c>
      <c r="L9" s="93" t="s">
        <v>83</v>
      </c>
      <c r="M9" s="116">
        <v>3</v>
      </c>
      <c r="N9" s="116">
        <v>1</v>
      </c>
      <c r="O9" s="116">
        <v>1</v>
      </c>
      <c r="P9" s="116">
        <v>0</v>
      </c>
      <c r="Q9" s="116">
        <v>0</v>
      </c>
      <c r="R9" s="116">
        <v>0</v>
      </c>
      <c r="S9" s="117">
        <v>28</v>
      </c>
      <c r="T9" s="117">
        <v>8</v>
      </c>
      <c r="U9" s="116">
        <f aca="true" t="shared" si="0" ref="U9:U15">S9-T9</f>
        <v>20</v>
      </c>
    </row>
    <row r="10" spans="2:21" ht="15" customHeight="1">
      <c r="B10" s="15" t="s">
        <v>10</v>
      </c>
      <c r="C10" s="129" t="s">
        <v>81</v>
      </c>
      <c r="D10" s="132" t="s">
        <v>73</v>
      </c>
      <c r="E10" s="126"/>
      <c r="F10" s="126"/>
      <c r="G10" s="127"/>
      <c r="H10" s="126"/>
      <c r="I10" s="128"/>
      <c r="J10" s="64"/>
      <c r="K10" s="9">
        <v>2</v>
      </c>
      <c r="L10" s="94" t="s">
        <v>84</v>
      </c>
      <c r="M10" s="116">
        <v>3</v>
      </c>
      <c r="N10" s="116">
        <v>1</v>
      </c>
      <c r="O10" s="116">
        <v>1</v>
      </c>
      <c r="P10" s="116">
        <v>0</v>
      </c>
      <c r="Q10" s="116">
        <v>0</v>
      </c>
      <c r="R10" s="116">
        <v>0</v>
      </c>
      <c r="S10" s="117">
        <v>22</v>
      </c>
      <c r="T10" s="117">
        <v>14</v>
      </c>
      <c r="U10" s="116">
        <f t="shared" si="0"/>
        <v>8</v>
      </c>
    </row>
    <row r="11" spans="2:21" ht="15" customHeight="1">
      <c r="B11" s="15" t="s">
        <v>11</v>
      </c>
      <c r="C11" s="94" t="s">
        <v>82</v>
      </c>
      <c r="D11" s="106" t="s">
        <v>85</v>
      </c>
      <c r="E11" s="108">
        <v>20</v>
      </c>
      <c r="F11" s="52">
        <v>16</v>
      </c>
      <c r="G11" s="53"/>
      <c r="H11" s="108">
        <v>3</v>
      </c>
      <c r="I11" s="54">
        <v>1</v>
      </c>
      <c r="J11" s="64"/>
      <c r="K11" s="18">
        <v>3</v>
      </c>
      <c r="L11" s="94" t="s">
        <v>82</v>
      </c>
      <c r="M11" s="116">
        <v>3</v>
      </c>
      <c r="N11" s="116">
        <v>1</v>
      </c>
      <c r="O11" s="116">
        <v>1</v>
      </c>
      <c r="P11" s="116">
        <v>0</v>
      </c>
      <c r="Q11" s="116">
        <v>0</v>
      </c>
      <c r="R11" s="116">
        <v>0</v>
      </c>
      <c r="S11" s="117">
        <v>20</v>
      </c>
      <c r="T11" s="117">
        <v>16</v>
      </c>
      <c r="U11" s="116">
        <f t="shared" si="0"/>
        <v>4</v>
      </c>
    </row>
    <row r="12" spans="2:21" ht="15" customHeight="1">
      <c r="B12" s="15" t="s">
        <v>12</v>
      </c>
      <c r="C12" s="93" t="s">
        <v>83</v>
      </c>
      <c r="D12" s="51" t="s">
        <v>87</v>
      </c>
      <c r="E12" s="108">
        <v>28</v>
      </c>
      <c r="F12" s="52">
        <v>8</v>
      </c>
      <c r="G12" s="53"/>
      <c r="H12" s="108">
        <v>3</v>
      </c>
      <c r="I12" s="54">
        <v>1</v>
      </c>
      <c r="J12" s="64"/>
      <c r="K12" s="9">
        <v>4</v>
      </c>
      <c r="L12" s="93" t="s">
        <v>85</v>
      </c>
      <c r="M12" s="116">
        <v>1</v>
      </c>
      <c r="N12" s="116">
        <v>1</v>
      </c>
      <c r="O12" s="116">
        <v>0</v>
      </c>
      <c r="P12" s="116">
        <v>0</v>
      </c>
      <c r="Q12" s="116">
        <v>1</v>
      </c>
      <c r="R12" s="116">
        <v>0</v>
      </c>
      <c r="S12" s="117">
        <v>16</v>
      </c>
      <c r="T12" s="117">
        <v>20</v>
      </c>
      <c r="U12" s="116">
        <f t="shared" si="0"/>
        <v>-4</v>
      </c>
    </row>
    <row r="13" spans="2:21" ht="15" customHeight="1">
      <c r="B13" s="15" t="s">
        <v>13</v>
      </c>
      <c r="C13" s="94" t="s">
        <v>84</v>
      </c>
      <c r="D13" s="106" t="s">
        <v>86</v>
      </c>
      <c r="E13" s="108">
        <v>22</v>
      </c>
      <c r="F13" s="52">
        <v>14</v>
      </c>
      <c r="G13" s="53"/>
      <c r="H13" s="108">
        <v>3</v>
      </c>
      <c r="I13" s="54">
        <v>1</v>
      </c>
      <c r="J13" s="64"/>
      <c r="K13" s="18">
        <v>5</v>
      </c>
      <c r="L13" s="93" t="s">
        <v>86</v>
      </c>
      <c r="M13" s="116">
        <v>1</v>
      </c>
      <c r="N13" s="116">
        <v>1</v>
      </c>
      <c r="O13" s="116">
        <v>0</v>
      </c>
      <c r="P13" s="116">
        <v>0</v>
      </c>
      <c r="Q13" s="116">
        <v>1</v>
      </c>
      <c r="R13" s="116">
        <v>0</v>
      </c>
      <c r="S13" s="117">
        <v>14</v>
      </c>
      <c r="T13" s="117">
        <v>22</v>
      </c>
      <c r="U13" s="116">
        <f t="shared" si="0"/>
        <v>-8</v>
      </c>
    </row>
    <row r="14" spans="2:22" ht="15" customHeight="1">
      <c r="B14" s="24"/>
      <c r="C14" s="33" t="s">
        <v>29</v>
      </c>
      <c r="D14" s="13"/>
      <c r="E14" s="34"/>
      <c r="F14" s="25"/>
      <c r="G14" s="25"/>
      <c r="H14" s="25"/>
      <c r="I14" s="35"/>
      <c r="J14" s="64"/>
      <c r="K14" s="9">
        <v>6</v>
      </c>
      <c r="L14" s="97" t="s">
        <v>87</v>
      </c>
      <c r="M14" s="116">
        <v>1</v>
      </c>
      <c r="N14" s="116">
        <v>1</v>
      </c>
      <c r="O14" s="116">
        <v>0</v>
      </c>
      <c r="P14" s="116">
        <v>0</v>
      </c>
      <c r="Q14" s="116">
        <v>1</v>
      </c>
      <c r="R14" s="116">
        <v>0</v>
      </c>
      <c r="S14" s="117">
        <v>8</v>
      </c>
      <c r="T14" s="117">
        <v>28</v>
      </c>
      <c r="U14" s="116">
        <f t="shared" si="0"/>
        <v>-20</v>
      </c>
      <c r="V14" s="11"/>
    </row>
    <row r="15" spans="3:22" ht="15" customHeight="1">
      <c r="C15" s="56" t="s">
        <v>36</v>
      </c>
      <c r="D15" s="11"/>
      <c r="E15" s="32"/>
      <c r="F15" s="36"/>
      <c r="G15" s="36"/>
      <c r="H15" s="36"/>
      <c r="I15" s="37"/>
      <c r="J15" s="64"/>
      <c r="K15" s="18">
        <v>7</v>
      </c>
      <c r="L15" s="93" t="s">
        <v>81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7">
        <v>0</v>
      </c>
      <c r="T15" s="117">
        <v>0</v>
      </c>
      <c r="U15" s="116">
        <f t="shared" si="0"/>
        <v>0</v>
      </c>
      <c r="V15" s="11"/>
    </row>
    <row r="16" spans="2:25" ht="15" customHeight="1">
      <c r="B16" s="24"/>
      <c r="C16" s="57"/>
      <c r="D16" s="11"/>
      <c r="E16" s="36"/>
      <c r="F16" s="36"/>
      <c r="G16" s="36"/>
      <c r="H16" s="36"/>
      <c r="I16" s="37"/>
      <c r="J16" s="39">
        <v>2019</v>
      </c>
      <c r="K16" s="158" t="s">
        <v>32</v>
      </c>
      <c r="L16" s="159"/>
      <c r="M16" s="160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2:25" ht="15" customHeight="1">
      <c r="B17" s="24"/>
      <c r="C17" s="27"/>
      <c r="D17" s="14"/>
      <c r="E17" s="59"/>
      <c r="F17" s="59"/>
      <c r="G17" s="60"/>
      <c r="H17" s="60"/>
      <c r="I17" s="61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0:25" ht="15" customHeight="1"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10:25" ht="15" customHeight="1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0:25" ht="15" customHeight="1"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</row>
    <row r="21" spans="14:22" ht="15" customHeight="1"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154" t="s">
        <v>44</v>
      </c>
      <c r="D22" s="155"/>
      <c r="E22"/>
      <c r="F22"/>
      <c r="G22"/>
      <c r="H22"/>
      <c r="I22"/>
      <c r="J22"/>
    </row>
    <row r="23" spans="3:21" ht="15" customHeight="1">
      <c r="C23" s="156"/>
      <c r="D23" s="157"/>
      <c r="E23"/>
      <c r="F23"/>
      <c r="G23"/>
      <c r="H23"/>
      <c r="I23"/>
      <c r="J23"/>
      <c r="K23" s="38" t="s">
        <v>28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3:21" ht="15" customHeight="1">
      <c r="C24" s="79" t="s">
        <v>33</v>
      </c>
      <c r="D24" s="80" t="s">
        <v>46</v>
      </c>
      <c r="E24"/>
      <c r="F24"/>
      <c r="G24"/>
      <c r="H24"/>
      <c r="I24"/>
      <c r="J24"/>
      <c r="K24" s="41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3:21" ht="15" customHeight="1">
      <c r="C25" s="81" t="s">
        <v>30</v>
      </c>
      <c r="D25" s="92" t="s">
        <v>72</v>
      </c>
      <c r="E25"/>
      <c r="F25"/>
      <c r="G25"/>
      <c r="H25"/>
      <c r="I25"/>
      <c r="J25"/>
      <c r="K25" s="41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3" t="s">
        <v>10</v>
      </c>
      <c r="C26" s="93" t="s">
        <v>81</v>
      </c>
      <c r="D26" s="94" t="s">
        <v>82</v>
      </c>
      <c r="E26"/>
      <c r="F26"/>
      <c r="G26"/>
      <c r="H26"/>
      <c r="I26"/>
      <c r="J26"/>
      <c r="K26" s="41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4" t="s">
        <v>11</v>
      </c>
      <c r="C27" s="95" t="s">
        <v>83</v>
      </c>
      <c r="D27" s="83" t="s">
        <v>73</v>
      </c>
      <c r="E27"/>
      <c r="F27"/>
      <c r="G27"/>
      <c r="H27"/>
      <c r="I27"/>
      <c r="J27"/>
      <c r="K27" s="41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4" t="s">
        <v>12</v>
      </c>
      <c r="C28" s="94" t="s">
        <v>84</v>
      </c>
      <c r="D28" s="93" t="s">
        <v>85</v>
      </c>
      <c r="E28"/>
      <c r="F28"/>
      <c r="G28"/>
      <c r="H28"/>
      <c r="I28"/>
      <c r="J28"/>
      <c r="K28" s="41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5" t="s">
        <v>13</v>
      </c>
      <c r="C29" s="96" t="s">
        <v>86</v>
      </c>
      <c r="D29" s="97" t="s">
        <v>87</v>
      </c>
      <c r="E29"/>
      <c r="F29"/>
      <c r="G29"/>
      <c r="H29"/>
      <c r="I29"/>
      <c r="J29"/>
      <c r="K29" s="41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89"/>
      <c r="D30" s="90"/>
      <c r="E30"/>
      <c r="F30"/>
      <c r="G30"/>
      <c r="H30"/>
      <c r="I30"/>
      <c r="J30"/>
      <c r="K30" s="41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89"/>
      <c r="D31" s="90"/>
      <c r="E31"/>
      <c r="F31"/>
      <c r="G31"/>
      <c r="H31"/>
      <c r="I31"/>
      <c r="J31"/>
      <c r="K31" s="41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79" t="s">
        <v>34</v>
      </c>
      <c r="D32" s="80" t="s">
        <v>46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3:21" ht="15" customHeight="1">
      <c r="C33" s="91" t="s">
        <v>27</v>
      </c>
      <c r="D33" s="82" t="s">
        <v>72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3" t="s">
        <v>10</v>
      </c>
      <c r="C34" s="93" t="s">
        <v>81</v>
      </c>
      <c r="D34" s="95" t="s">
        <v>83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4" t="s">
        <v>11</v>
      </c>
      <c r="C35" s="94" t="s">
        <v>84</v>
      </c>
      <c r="D35" s="94" t="s">
        <v>82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4" t="s">
        <v>12</v>
      </c>
      <c r="C36" s="96" t="s">
        <v>86</v>
      </c>
      <c r="D36" s="83" t="s">
        <v>73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5" t="s">
        <v>13</v>
      </c>
      <c r="C37" s="97" t="s">
        <v>87</v>
      </c>
      <c r="D37" s="93" t="s">
        <v>85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89"/>
      <c r="D38" s="90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89"/>
      <c r="D39" s="90"/>
      <c r="K39" s="27"/>
      <c r="L39" s="14"/>
      <c r="M39" s="14"/>
      <c r="N39" s="14"/>
      <c r="O39" s="14"/>
      <c r="P39" s="14"/>
      <c r="Q39" s="14"/>
      <c r="R39" s="42" t="s">
        <v>15</v>
      </c>
      <c r="S39" s="14"/>
      <c r="T39" s="14"/>
      <c r="U39" s="28"/>
    </row>
    <row r="40" spans="3:4" ht="12.75">
      <c r="C40" s="136"/>
      <c r="D40" s="153"/>
    </row>
    <row r="41" spans="3:4" ht="12.75">
      <c r="C41" s="136"/>
      <c r="D41" s="153"/>
    </row>
    <row r="42" spans="3:4" ht="12.75">
      <c r="C42" s="136"/>
      <c r="D42" s="153"/>
    </row>
    <row r="43" spans="3:4" ht="12.75">
      <c r="C43" s="136"/>
      <c r="D43" s="153"/>
    </row>
    <row r="44" spans="3:4" ht="12.75">
      <c r="C44" s="136"/>
      <c r="D44" s="153"/>
    </row>
    <row r="45" spans="3:4" ht="12.75">
      <c r="C45" s="136"/>
      <c r="D45" s="153"/>
    </row>
    <row r="46" spans="3:4" ht="12.75">
      <c r="C46" s="136"/>
      <c r="D46" s="153"/>
    </row>
    <row r="47" spans="3:4" ht="12.75">
      <c r="C47" s="136"/>
      <c r="D47" s="153"/>
    </row>
    <row r="48" spans="3:4" ht="12.75">
      <c r="C48" s="136"/>
      <c r="D48" s="153"/>
    </row>
  </sheetData>
  <mergeCells count="21">
    <mergeCell ref="K8:L8"/>
    <mergeCell ref="E2:F3"/>
    <mergeCell ref="H2:I3"/>
    <mergeCell ref="K2:U2"/>
    <mergeCell ref="K4:U4"/>
    <mergeCell ref="K5:U5"/>
    <mergeCell ref="K6:U7"/>
    <mergeCell ref="K3:U3"/>
    <mergeCell ref="E8:F8"/>
    <mergeCell ref="H8:I8"/>
    <mergeCell ref="C48:D48"/>
    <mergeCell ref="C43:D43"/>
    <mergeCell ref="C45:D45"/>
    <mergeCell ref="C46:D46"/>
    <mergeCell ref="C47:D47"/>
    <mergeCell ref="C44:D44"/>
    <mergeCell ref="K16:M16"/>
    <mergeCell ref="C22:D23"/>
    <mergeCell ref="C42:D42"/>
    <mergeCell ref="C40:D40"/>
    <mergeCell ref="C41:D4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2018-06-17T07:59:01Z</cp:lastPrinted>
  <dcterms:created xsi:type="dcterms:W3CDTF">1996-10-21T11:03:58Z</dcterms:created>
  <dcterms:modified xsi:type="dcterms:W3CDTF">2018-06-30T04:27:43Z</dcterms:modified>
  <cp:category/>
  <cp:version/>
  <cp:contentType/>
  <cp:contentStatus/>
</cp:coreProperties>
</file>