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10" tabRatio="500" activeTab="0"/>
  </bookViews>
  <sheets>
    <sheet name="CNC 2 C" sheetId="1" r:id="rId1"/>
    <sheet name="coordonnées" sheetId="2" r:id="rId2"/>
  </sheets>
  <definedNames>
    <definedName name="Excel_BuiltIn_Print_Area" localSheetId="0">'CNC 2 C'!$A$12:$D$46</definedName>
    <definedName name="_xlnm.Print_Area" localSheetId="0">'CNC 2 C'!$A$1:$G$46</definedName>
  </definedNames>
  <calcPr fullCalcOnLoad="1"/>
</workbook>
</file>

<file path=xl/sharedStrings.xml><?xml version="1.0" encoding="utf-8"?>
<sst xmlns="http://schemas.openxmlformats.org/spreadsheetml/2006/main" count="107" uniqueCount="70">
  <si>
    <t>Clubs</t>
  </si>
  <si>
    <t>Comité régional</t>
  </si>
  <si>
    <t>Heure</t>
  </si>
  <si>
    <t>DEROULEMENT DES RENCONTRES</t>
  </si>
  <si>
    <t>2ème MATCH complet</t>
  </si>
  <si>
    <t>1er MATCH - Tête à Tête + Doublettes + Triplettes
2ème MATCH – Tête à Tête</t>
  </si>
  <si>
    <t>2ème MATCH - Doublettes + Triplettes</t>
  </si>
  <si>
    <t>CLUBS</t>
  </si>
  <si>
    <t>Lieu boulodrome</t>
  </si>
  <si>
    <t>adresse boulodrome</t>
  </si>
  <si>
    <t>contacts</t>
  </si>
  <si>
    <t>téléphone</t>
  </si>
  <si>
    <t>mail</t>
  </si>
  <si>
    <t>1er MATCH – Tête à Tête + Doublettes terminées avant pause repas puis Triplettes à 14h00</t>
  </si>
  <si>
    <t>RESULTATS</t>
  </si>
  <si>
    <r>
      <t>1</t>
    </r>
    <r>
      <rPr>
        <vertAlign val="superscript"/>
        <sz val="12"/>
        <color indexed="8"/>
        <rFont val="Arial"/>
        <family val="2"/>
      </rPr>
      <t>er</t>
    </r>
    <r>
      <rPr>
        <sz val="12"/>
        <color indexed="8"/>
        <rFont val="Arial"/>
        <family val="2"/>
      </rPr>
      <t xml:space="preserve"> MATCH – Tête à Tête + Doublettes terminées avant pause repas puis Triplettes à 14h00</t>
    </r>
  </si>
  <si>
    <t>3ème MATCH complet</t>
  </si>
  <si>
    <t>HAUTS DE FRANCE</t>
  </si>
  <si>
    <t>GRAND EST</t>
  </si>
  <si>
    <t>CNC 2 - GROUPE C</t>
  </si>
  <si>
    <t>Charly Pétanque de GENNEVILLIERS (92)</t>
  </si>
  <si>
    <t>NEUILLY Sport Pétanque Avronnaise (93)</t>
  </si>
  <si>
    <t>AP STEORUELLANTE (45)</t>
  </si>
  <si>
    <t>Pétanque GIENNOISE (45)</t>
  </si>
  <si>
    <t xml:space="preserve"> Union Sportive FLORENTAISE Pétanque (18)</t>
  </si>
  <si>
    <t>Pétanque DOMERAT (03)</t>
  </si>
  <si>
    <t>Pétanque ARLANCOISE (63)</t>
  </si>
  <si>
    <t>AS Pétanque VAULX VILLAGE (69)</t>
  </si>
  <si>
    <t>Date : Samedi 07/10/2023 - Lieu : GENNEVILLIERS (92)</t>
  </si>
  <si>
    <t>Date : Dimanche 08/10/2023 - Lieu : GENNEVILLIERS (92)</t>
  </si>
  <si>
    <t>Date : Samedi 14/10/2023 - Lieu : VAULX EN VELIN (69)</t>
  </si>
  <si>
    <t>Date : Dimanche 15/10/2023 - Lieu : VAULX EN VELIN (69)</t>
  </si>
  <si>
    <t>Date : Samedi 21/10/2023 - Lieu : BOURGES (18)</t>
  </si>
  <si>
    <t>Date : Dimanche 22/10/2023 - Lieu :  BOURGES (18)</t>
  </si>
  <si>
    <t>Date : Dimanche 05/11/2023 - Lieu :  MONTLUCON (03)</t>
  </si>
  <si>
    <t>Date : Samedi 04/11/2023 - Lieu : MONTLUCON (03)</t>
  </si>
  <si>
    <t>Richard CALLANT</t>
  </si>
  <si>
    <t>06 27 25 51 92</t>
  </si>
  <si>
    <t>franckmathieulucy@gmail.com</t>
  </si>
  <si>
    <t>Gérard LEBEAU</t>
  </si>
  <si>
    <t>06 64 50 57 08</t>
  </si>
  <si>
    <t>monique.duboscq@gmail.com; NPS.avronnaise@gmail.com</t>
  </si>
  <si>
    <t>Zdravko RANKIC</t>
  </si>
  <si>
    <t>06 74 20 38 45</t>
  </si>
  <si>
    <t>zdravkorankic@signauxgirod.com</t>
  </si>
  <si>
    <t>Alain VAZ</t>
  </si>
  <si>
    <t>06 31 65 33 90</t>
  </si>
  <si>
    <t>alain.vaz@neuf.fr</t>
  </si>
  <si>
    <t>BOURGES</t>
  </si>
  <si>
    <t>79, ch des vignes 18000 BOURGES</t>
  </si>
  <si>
    <t>Pascal MNICH</t>
  </si>
  <si>
    <t>06 74 59 49 12</t>
  </si>
  <si>
    <t>lesmnichous@hotmail.fr</t>
  </si>
  <si>
    <t>MONTLUCON</t>
  </si>
  <si>
    <t>60, rue Joliot Curie 03100 MONTLUCON</t>
  </si>
  <si>
    <t>Arnaud MAISONNEUVE</t>
  </si>
  <si>
    <t>06 30 03 96 00</t>
  </si>
  <si>
    <t>maisonneuvearnaud@wanadoo.fr</t>
  </si>
  <si>
    <t>Frédéric VEGLIONE</t>
  </si>
  <si>
    <t>06 87 60 19 62</t>
  </si>
  <si>
    <t>frederic.veglione@gmail.com</t>
  </si>
  <si>
    <t>Murielle BUSSAC</t>
  </si>
  <si>
    <t>murielle.bussac@free.fr</t>
  </si>
  <si>
    <t>06 75 75 54 06</t>
  </si>
  <si>
    <t>VAULX EN VELIN</t>
  </si>
  <si>
    <t>ILE DE FRANCE</t>
  </si>
  <si>
    <t>CENTRE VAL DE LOIRE</t>
  </si>
  <si>
    <t>AUVERGNE RHONE ALPES</t>
  </si>
  <si>
    <t>GENNEVILLIERS</t>
  </si>
  <si>
    <t>Parc des Sévines 92230 GENNEVILLIERS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</si>
</sst>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3">
    <font>
      <sz val="10"/>
      <color indexed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59">
    <xf numFmtId="0" fontId="0" fillId="0" borderId="0" xfId="0" applyAlignment="1">
      <alignment/>
    </xf>
    <xf numFmtId="0" fontId="1" fillId="33" borderId="10" xfId="50" applyFont="1" applyFill="1" applyBorder="1" applyAlignment="1">
      <alignment horizontal="center" vertical="center"/>
      <protection/>
    </xf>
    <xf numFmtId="0" fontId="1" fillId="33" borderId="11" xfId="50" applyFont="1" applyFill="1" applyBorder="1" applyAlignment="1">
      <alignment horizontal="center" vertical="center"/>
      <protection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5" fillId="36" borderId="17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5" fillId="36" borderId="18" xfId="0" applyNumberFormat="1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/>
    </xf>
    <xf numFmtId="0" fontId="5" fillId="36" borderId="20" xfId="0" applyNumberFormat="1" applyFont="1" applyFill="1" applyBorder="1" applyAlignment="1">
      <alignment horizontal="center" vertical="center" wrapText="1"/>
    </xf>
    <xf numFmtId="0" fontId="5" fillId="35" borderId="17" xfId="0" applyNumberFormat="1" applyFont="1" applyFill="1" applyBorder="1" applyAlignment="1">
      <alignment horizontal="center" vertical="center" wrapText="1"/>
    </xf>
    <xf numFmtId="0" fontId="5" fillId="35" borderId="21" xfId="0" applyNumberFormat="1" applyFont="1" applyFill="1" applyBorder="1" applyAlignment="1">
      <alignment horizontal="center" vertical="center" wrapText="1"/>
    </xf>
    <xf numFmtId="0" fontId="5" fillId="35" borderId="18" xfId="0" applyNumberFormat="1" applyFont="1" applyFill="1" applyBorder="1" applyAlignment="1">
      <alignment horizontal="center" vertical="center" wrapText="1"/>
    </xf>
    <xf numFmtId="0" fontId="5" fillId="35" borderId="22" xfId="0" applyNumberFormat="1" applyFont="1" applyFill="1" applyBorder="1" applyAlignment="1">
      <alignment horizontal="center" vertical="center" wrapText="1"/>
    </xf>
    <xf numFmtId="0" fontId="5" fillId="35" borderId="20" xfId="0" applyNumberFormat="1" applyFont="1" applyFill="1" applyBorder="1" applyAlignment="1">
      <alignment horizontal="center" vertical="center" wrapText="1"/>
    </xf>
    <xf numFmtId="0" fontId="5" fillId="35" borderId="23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5" fillId="37" borderId="17" xfId="0" applyNumberFormat="1" applyFont="1" applyFill="1" applyBorder="1" applyAlignment="1">
      <alignment horizontal="center" vertical="center" wrapText="1"/>
    </xf>
    <xf numFmtId="0" fontId="5" fillId="37" borderId="21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5" fillId="37" borderId="18" xfId="0" applyNumberFormat="1" applyFont="1" applyFill="1" applyBorder="1" applyAlignment="1">
      <alignment horizontal="center" vertical="center" wrapText="1"/>
    </xf>
    <xf numFmtId="0" fontId="5" fillId="37" borderId="24" xfId="0" applyNumberFormat="1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/>
    </xf>
    <xf numFmtId="0" fontId="5" fillId="37" borderId="20" xfId="0" applyNumberFormat="1" applyFont="1" applyFill="1" applyBorder="1" applyAlignment="1">
      <alignment horizontal="center" vertical="center" wrapText="1"/>
    </xf>
    <xf numFmtId="0" fontId="5" fillId="37" borderId="23" xfId="0" applyNumberFormat="1" applyFont="1" applyFill="1" applyBorder="1" applyAlignment="1">
      <alignment horizontal="center" vertical="center" wrapText="1"/>
    </xf>
    <xf numFmtId="0" fontId="5" fillId="37" borderId="22" xfId="0" applyNumberFormat="1" applyFont="1" applyFill="1" applyBorder="1" applyAlignment="1">
      <alignment horizontal="center" vertical="center" wrapText="1"/>
    </xf>
    <xf numFmtId="0" fontId="9" fillId="38" borderId="18" xfId="50" applyFont="1" applyFill="1" applyBorder="1" applyAlignment="1">
      <alignment horizontal="center" vertical="center" wrapText="1"/>
      <protection/>
    </xf>
    <xf numFmtId="0" fontId="9" fillId="38" borderId="18" xfId="0" applyFont="1" applyFill="1" applyBorder="1" applyAlignment="1">
      <alignment horizontal="center" vertical="center"/>
    </xf>
    <xf numFmtId="49" fontId="9" fillId="38" borderId="18" xfId="0" applyNumberFormat="1" applyFont="1" applyFill="1" applyBorder="1" applyAlignment="1">
      <alignment horizontal="center" vertical="center"/>
    </xf>
    <xf numFmtId="0" fontId="10" fillId="38" borderId="18" xfId="44" applyNumberFormat="1" applyFont="1" applyFill="1" applyBorder="1" applyAlignment="1" applyProtection="1">
      <alignment horizontal="center" vertical="center"/>
      <protection/>
    </xf>
    <xf numFmtId="0" fontId="1" fillId="39" borderId="18" xfId="50" applyFont="1" applyFill="1" applyBorder="1" applyAlignment="1">
      <alignment horizontal="center" vertical="center" wrapText="1"/>
      <protection/>
    </xf>
    <xf numFmtId="0" fontId="1" fillId="40" borderId="18" xfId="0" applyFont="1" applyFill="1" applyBorder="1" applyAlignment="1">
      <alignment horizontal="center" vertical="center"/>
    </xf>
    <xf numFmtId="49" fontId="1" fillId="40" borderId="18" xfId="0" applyNumberFormat="1" applyFont="1" applyFill="1" applyBorder="1" applyAlignment="1">
      <alignment horizontal="center" vertical="center"/>
    </xf>
    <xf numFmtId="0" fontId="11" fillId="40" borderId="18" xfId="44" applyNumberFormat="1" applyFont="1" applyFill="1" applyBorder="1" applyAlignment="1" applyProtection="1">
      <alignment horizontal="center" vertical="center"/>
      <protection/>
    </xf>
    <xf numFmtId="0" fontId="1" fillId="39" borderId="18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0" fontId="7" fillId="0" borderId="25" xfId="50" applyFont="1" applyBorder="1" applyAlignment="1">
      <alignment horizontal="center" vertical="center"/>
      <protection/>
    </xf>
    <xf numFmtId="0" fontId="5" fillId="34" borderId="26" xfId="0" applyNumberFormat="1" applyFont="1" applyFill="1" applyBorder="1" applyAlignment="1">
      <alignment horizontal="center" vertical="center" wrapText="1"/>
    </xf>
    <xf numFmtId="0" fontId="6" fillId="0" borderId="0" xfId="50" applyFont="1" applyBorder="1" applyAlignment="1">
      <alignment horizontal="center" vertical="center" wrapText="1"/>
      <protection/>
    </xf>
    <xf numFmtId="0" fontId="1" fillId="33" borderId="27" xfId="50" applyFont="1" applyFill="1" applyBorder="1" applyAlignment="1">
      <alignment horizontal="center" vertical="center"/>
      <protection/>
    </xf>
    <xf numFmtId="0" fontId="0" fillId="34" borderId="28" xfId="0" applyFont="1" applyFill="1" applyBorder="1" applyAlignment="1">
      <alignment horizontal="center" vertical="center"/>
    </xf>
    <xf numFmtId="0" fontId="5" fillId="34" borderId="29" xfId="0" applyNumberFormat="1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/>
    </xf>
    <xf numFmtId="0" fontId="5" fillId="34" borderId="31" xfId="0" applyNumberFormat="1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/>
    </xf>
    <xf numFmtId="0" fontId="5" fillId="34" borderId="33" xfId="0" applyNumberFormat="1" applyFont="1" applyFill="1" applyBorder="1" applyAlignment="1">
      <alignment horizontal="center" vertical="center" wrapText="1"/>
    </xf>
    <xf numFmtId="0" fontId="5" fillId="34" borderId="34" xfId="0" applyNumberFormat="1" applyFont="1" applyFill="1" applyBorder="1" applyAlignment="1">
      <alignment horizontal="center" vertical="center" wrapText="1"/>
    </xf>
    <xf numFmtId="0" fontId="5" fillId="34" borderId="35" xfId="0" applyNumberFormat="1" applyFont="1" applyFill="1" applyBorder="1" applyAlignment="1">
      <alignment horizontal="center" vertical="center" wrapText="1"/>
    </xf>
    <xf numFmtId="0" fontId="5" fillId="34" borderId="36" xfId="0" applyNumberFormat="1" applyFont="1" applyFill="1" applyBorder="1" applyAlignment="1">
      <alignment horizontal="center" vertical="center" wrapText="1"/>
    </xf>
    <xf numFmtId="0" fontId="5" fillId="34" borderId="37" xfId="0" applyNumberFormat="1" applyFont="1" applyFill="1" applyBorder="1" applyAlignment="1">
      <alignment horizontal="center" vertical="center" wrapText="1"/>
    </xf>
    <xf numFmtId="0" fontId="5" fillId="34" borderId="38" xfId="0" applyNumberFormat="1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/>
    </xf>
    <xf numFmtId="0" fontId="5" fillId="34" borderId="40" xfId="0" applyNumberFormat="1" applyFont="1" applyFill="1" applyBorder="1" applyAlignment="1">
      <alignment horizontal="center" vertical="center" wrapText="1"/>
    </xf>
    <xf numFmtId="0" fontId="5" fillId="34" borderId="41" xfId="0" applyNumberFormat="1" applyFont="1" applyFill="1" applyBorder="1" applyAlignment="1">
      <alignment horizontal="center" vertical="center" wrapText="1"/>
    </xf>
    <xf numFmtId="0" fontId="5" fillId="36" borderId="42" xfId="0" applyNumberFormat="1" applyFont="1" applyFill="1" applyBorder="1" applyAlignment="1">
      <alignment horizontal="center" vertical="center" wrapText="1"/>
    </xf>
    <xf numFmtId="0" fontId="5" fillId="36" borderId="43" xfId="0" applyNumberFormat="1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/>
    </xf>
    <xf numFmtId="0" fontId="1" fillId="40" borderId="13" xfId="0" applyFont="1" applyFill="1" applyBorder="1" applyAlignment="1">
      <alignment horizontal="center" vertical="center"/>
    </xf>
    <xf numFmtId="0" fontId="1" fillId="40" borderId="44" xfId="0" applyFont="1" applyFill="1" applyBorder="1" applyAlignment="1">
      <alignment horizontal="center" vertical="center"/>
    </xf>
    <xf numFmtId="0" fontId="1" fillId="40" borderId="45" xfId="0" applyFont="1" applyFill="1" applyBorder="1" applyAlignment="1">
      <alignment horizontal="center" vertical="center"/>
    </xf>
    <xf numFmtId="0" fontId="4" fillId="40" borderId="44" xfId="0" applyFont="1" applyFill="1" applyBorder="1" applyAlignment="1">
      <alignment horizontal="center" vertical="center"/>
    </xf>
    <xf numFmtId="0" fontId="1" fillId="40" borderId="46" xfId="0" applyFont="1" applyFill="1" applyBorder="1" applyAlignment="1">
      <alignment horizontal="center" vertical="center"/>
    </xf>
    <xf numFmtId="0" fontId="1" fillId="40" borderId="47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1" fontId="8" fillId="0" borderId="57" xfId="50" applyNumberFormat="1" applyFont="1" applyBorder="1" applyAlignment="1">
      <alignment horizontal="center" vertical="center" wrapText="1"/>
      <protection/>
    </xf>
    <xf numFmtId="1" fontId="8" fillId="0" borderId="49" xfId="50" applyNumberFormat="1" applyFont="1" applyBorder="1" applyAlignment="1">
      <alignment horizontal="center" vertical="center" wrapText="1"/>
      <protection/>
    </xf>
    <xf numFmtId="1" fontId="8" fillId="0" borderId="58" xfId="50" applyNumberFormat="1" applyFont="1" applyBorder="1" applyAlignment="1">
      <alignment horizontal="center" vertical="center" wrapText="1"/>
      <protection/>
    </xf>
    <xf numFmtId="1" fontId="8" fillId="0" borderId="36" xfId="50" applyNumberFormat="1" applyFont="1" applyBorder="1" applyAlignment="1">
      <alignment horizontal="center" vertical="center" wrapText="1"/>
      <protection/>
    </xf>
    <xf numFmtId="1" fontId="8" fillId="0" borderId="59" xfId="50" applyNumberFormat="1" applyFont="1" applyBorder="1" applyAlignment="1">
      <alignment horizontal="center" vertical="center" wrapText="1"/>
      <protection/>
    </xf>
    <xf numFmtId="1" fontId="8" fillId="0" borderId="56" xfId="50" applyNumberFormat="1" applyFont="1" applyBorder="1" applyAlignment="1">
      <alignment horizontal="center" vertical="center" wrapText="1"/>
      <protection/>
    </xf>
    <xf numFmtId="0" fontId="1" fillId="39" borderId="26" xfId="50" applyFont="1" applyFill="1" applyBorder="1" applyAlignment="1">
      <alignment horizontal="center" vertical="center" wrapText="1"/>
      <protection/>
    </xf>
    <xf numFmtId="0" fontId="1" fillId="40" borderId="60" xfId="0" applyFont="1" applyFill="1" applyBorder="1" applyAlignment="1">
      <alignment horizontal="center" vertical="center"/>
    </xf>
    <xf numFmtId="0" fontId="1" fillId="40" borderId="61" xfId="0" applyFont="1" applyFill="1" applyBorder="1" applyAlignment="1">
      <alignment horizontal="center" vertical="center"/>
    </xf>
    <xf numFmtId="0" fontId="11" fillId="40" borderId="18" xfId="44" applyNumberFormat="1" applyFill="1" applyBorder="1" applyAlignment="1" applyProtection="1">
      <alignment horizontal="center" vertical="center"/>
      <protection/>
    </xf>
    <xf numFmtId="0" fontId="15" fillId="37" borderId="62" xfId="0" applyFont="1" applyFill="1" applyBorder="1" applyAlignment="1">
      <alignment horizontal="center" vertical="center" wrapText="1"/>
    </xf>
    <xf numFmtId="20" fontId="8" fillId="0" borderId="63" xfId="50" applyNumberFormat="1" applyFont="1" applyBorder="1" applyAlignment="1">
      <alignment horizontal="center" vertical="center" wrapText="1"/>
      <protection/>
    </xf>
    <xf numFmtId="0" fontId="8" fillId="0" borderId="64" xfId="50" applyFont="1" applyBorder="1" applyAlignment="1">
      <alignment horizontal="center" vertical="center" wrapText="1"/>
      <protection/>
    </xf>
    <xf numFmtId="0" fontId="8" fillId="0" borderId="65" xfId="50" applyFont="1" applyBorder="1" applyAlignment="1">
      <alignment horizontal="center" vertical="center" wrapText="1"/>
      <protection/>
    </xf>
    <xf numFmtId="0" fontId="8" fillId="0" borderId="66" xfId="50" applyFont="1" applyBorder="1" applyAlignment="1">
      <alignment horizontal="center" vertical="center" wrapText="1"/>
      <protection/>
    </xf>
    <xf numFmtId="0" fontId="8" fillId="0" borderId="25" xfId="50" applyFont="1" applyBorder="1" applyAlignment="1">
      <alignment horizontal="center" vertical="center" wrapText="1"/>
      <protection/>
    </xf>
    <xf numFmtId="0" fontId="8" fillId="0" borderId="67" xfId="50" applyFont="1" applyBorder="1" applyAlignment="1">
      <alignment horizontal="center" vertical="center" wrapText="1"/>
      <protection/>
    </xf>
    <xf numFmtId="20" fontId="8" fillId="0" borderId="68" xfId="50" applyNumberFormat="1" applyFont="1" applyBorder="1" applyAlignment="1">
      <alignment horizontal="center" vertical="center" wrapText="1"/>
      <protection/>
    </xf>
    <xf numFmtId="20" fontId="8" fillId="0" borderId="69" xfId="50" applyNumberFormat="1" applyFont="1" applyBorder="1" applyAlignment="1">
      <alignment horizontal="center" vertical="center" wrapText="1"/>
      <protection/>
    </xf>
    <xf numFmtId="20" fontId="8" fillId="0" borderId="70" xfId="50" applyNumberFormat="1" applyFont="1" applyBorder="1" applyAlignment="1">
      <alignment horizontal="center" vertical="center" wrapText="1"/>
      <protection/>
    </xf>
    <xf numFmtId="0" fontId="15" fillId="35" borderId="62" xfId="0" applyFont="1" applyFill="1" applyBorder="1" applyAlignment="1">
      <alignment horizontal="center" vertical="center" wrapText="1"/>
    </xf>
    <xf numFmtId="20" fontId="8" fillId="0" borderId="71" xfId="50" applyNumberFormat="1" applyFont="1" applyBorder="1" applyAlignment="1">
      <alignment horizontal="center" vertical="center" wrapText="1"/>
      <protection/>
    </xf>
    <xf numFmtId="0" fontId="8" fillId="0" borderId="72" xfId="50" applyFont="1" applyBorder="1" applyAlignment="1">
      <alignment horizontal="center" vertical="center" wrapText="1"/>
      <protection/>
    </xf>
    <xf numFmtId="0" fontId="8" fillId="0" borderId="73" xfId="50" applyFont="1" applyBorder="1" applyAlignment="1">
      <alignment horizontal="center" vertical="center" wrapText="1"/>
      <protection/>
    </xf>
    <xf numFmtId="0" fontId="8" fillId="0" borderId="74" xfId="50" applyFont="1" applyBorder="1" applyAlignment="1">
      <alignment horizontal="center" vertical="center" wrapText="1"/>
      <protection/>
    </xf>
    <xf numFmtId="0" fontId="5" fillId="33" borderId="75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20" fontId="8" fillId="0" borderId="77" xfId="50" applyNumberFormat="1" applyFont="1" applyBorder="1" applyAlignment="1">
      <alignment horizontal="center" vertical="center" wrapText="1"/>
      <protection/>
    </xf>
    <xf numFmtId="20" fontId="8" fillId="0" borderId="78" xfId="50" applyNumberFormat="1" applyFont="1" applyBorder="1" applyAlignment="1">
      <alignment horizontal="center" vertical="center" wrapText="1"/>
      <protection/>
    </xf>
    <xf numFmtId="20" fontId="8" fillId="0" borderId="79" xfId="50" applyNumberFormat="1" applyFont="1" applyBorder="1" applyAlignment="1">
      <alignment horizontal="center" vertical="center" wrapText="1"/>
      <protection/>
    </xf>
    <xf numFmtId="20" fontId="8" fillId="0" borderId="80" xfId="50" applyNumberFormat="1" applyFont="1" applyBorder="1" applyAlignment="1">
      <alignment horizontal="center" vertical="center" wrapText="1"/>
      <protection/>
    </xf>
    <xf numFmtId="20" fontId="8" fillId="0" borderId="81" xfId="50" applyNumberFormat="1" applyFont="1" applyBorder="1" applyAlignment="1">
      <alignment horizontal="center" vertical="center" wrapText="1"/>
      <protection/>
    </xf>
    <xf numFmtId="0" fontId="8" fillId="0" borderId="82" xfId="50" applyFont="1" applyBorder="1" applyAlignment="1">
      <alignment horizontal="center" vertical="center" wrapText="1"/>
      <protection/>
    </xf>
    <xf numFmtId="0" fontId="8" fillId="0" borderId="83" xfId="50" applyFont="1" applyBorder="1" applyAlignment="1">
      <alignment horizontal="center" vertical="center" wrapText="1"/>
      <protection/>
    </xf>
    <xf numFmtId="0" fontId="8" fillId="0" borderId="84" xfId="50" applyFont="1" applyBorder="1" applyAlignment="1">
      <alignment horizontal="center" vertical="center" wrapText="1"/>
      <protection/>
    </xf>
    <xf numFmtId="0" fontId="8" fillId="0" borderId="85" xfId="50" applyFont="1" applyBorder="1" applyAlignment="1">
      <alignment horizontal="center" vertical="center" wrapText="1"/>
      <protection/>
    </xf>
    <xf numFmtId="0" fontId="15" fillId="34" borderId="86" xfId="0" applyFont="1" applyFill="1" applyBorder="1" applyAlignment="1">
      <alignment horizontal="center" vertical="center" wrapText="1"/>
    </xf>
    <xf numFmtId="0" fontId="15" fillId="34" borderId="62" xfId="0" applyFont="1" applyFill="1" applyBorder="1" applyAlignment="1">
      <alignment horizontal="center" vertical="center" wrapText="1"/>
    </xf>
    <xf numFmtId="0" fontId="15" fillId="34" borderId="87" xfId="0" applyFont="1" applyFill="1" applyBorder="1" applyAlignment="1">
      <alignment horizontal="center" vertical="center" wrapText="1"/>
    </xf>
    <xf numFmtId="0" fontId="4" fillId="33" borderId="55" xfId="50" applyFont="1" applyFill="1" applyBorder="1" applyAlignment="1">
      <alignment horizontal="center" vertical="center"/>
      <protection/>
    </xf>
    <xf numFmtId="0" fontId="4" fillId="33" borderId="56" xfId="50" applyFont="1" applyFill="1" applyBorder="1" applyAlignment="1">
      <alignment horizontal="center" vertical="center"/>
      <protection/>
    </xf>
    <xf numFmtId="20" fontId="8" fillId="0" borderId="88" xfId="50" applyNumberFormat="1" applyFont="1" applyBorder="1" applyAlignment="1">
      <alignment horizontal="center" vertical="center" wrapText="1"/>
      <protection/>
    </xf>
    <xf numFmtId="0" fontId="51" fillId="0" borderId="89" xfId="50" applyFont="1" applyBorder="1" applyAlignment="1">
      <alignment horizontal="center" vertical="center" wrapText="1"/>
      <protection/>
    </xf>
    <xf numFmtId="0" fontId="51" fillId="0" borderId="90" xfId="50" applyFont="1" applyBorder="1" applyAlignment="1">
      <alignment horizontal="center" vertical="center" wrapText="1"/>
      <protection/>
    </xf>
    <xf numFmtId="20" fontId="8" fillId="0" borderId="91" xfId="50" applyNumberFormat="1" applyFont="1" applyBorder="1" applyAlignment="1">
      <alignment horizontal="center" vertical="center" wrapText="1"/>
      <protection/>
    </xf>
    <xf numFmtId="20" fontId="8" fillId="0" borderId="83" xfId="50" applyNumberFormat="1" applyFont="1" applyBorder="1" applyAlignment="1">
      <alignment horizontal="center" vertical="center" wrapText="1"/>
      <protection/>
    </xf>
    <xf numFmtId="20" fontId="8" fillId="0" borderId="25" xfId="50" applyNumberFormat="1" applyFont="1" applyBorder="1" applyAlignment="1">
      <alignment horizontal="center" vertical="center" wrapText="1"/>
      <protection/>
    </xf>
    <xf numFmtId="0" fontId="8" fillId="0" borderId="92" xfId="50" applyFont="1" applyBorder="1" applyAlignment="1">
      <alignment horizontal="center" vertical="center" wrapText="1"/>
      <protection/>
    </xf>
    <xf numFmtId="0" fontId="52" fillId="34" borderId="86" xfId="0" applyFont="1" applyFill="1" applyBorder="1" applyAlignment="1">
      <alignment horizontal="center" vertical="center" wrapText="1"/>
    </xf>
    <xf numFmtId="0" fontId="52" fillId="34" borderId="62" xfId="0" applyFont="1" applyFill="1" applyBorder="1" applyAlignment="1">
      <alignment horizontal="center" vertical="center" wrapText="1"/>
    </xf>
    <xf numFmtId="0" fontId="52" fillId="34" borderId="87" xfId="0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0" fontId="15" fillId="35" borderId="71" xfId="0" applyFont="1" applyFill="1" applyBorder="1" applyAlignment="1">
      <alignment horizontal="center" vertical="center" wrapText="1"/>
    </xf>
    <xf numFmtId="20" fontId="8" fillId="0" borderId="93" xfId="50" applyNumberFormat="1" applyFont="1" applyBorder="1" applyAlignment="1">
      <alignment horizontal="center" vertical="center" wrapText="1"/>
      <protection/>
    </xf>
    <xf numFmtId="20" fontId="8" fillId="0" borderId="94" xfId="50" applyNumberFormat="1" applyFont="1" applyBorder="1" applyAlignment="1">
      <alignment horizontal="center" vertical="center" wrapText="1"/>
      <protection/>
    </xf>
    <xf numFmtId="0" fontId="4" fillId="33" borderId="26" xfId="50" applyFont="1" applyFill="1" applyBorder="1" applyAlignment="1">
      <alignment horizontal="center" vertical="center"/>
      <protection/>
    </xf>
    <xf numFmtId="0" fontId="4" fillId="33" borderId="31" xfId="50" applyFont="1" applyFill="1" applyBorder="1" applyAlignment="1">
      <alignment horizontal="center" vertical="center"/>
      <protection/>
    </xf>
    <xf numFmtId="0" fontId="5" fillId="33" borderId="26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4" fillId="33" borderId="50" xfId="50" applyFont="1" applyFill="1" applyBorder="1" applyAlignment="1">
      <alignment horizontal="center" vertical="center"/>
      <protection/>
    </xf>
    <xf numFmtId="0" fontId="4" fillId="33" borderId="36" xfId="50" applyFont="1" applyFill="1" applyBorder="1" applyAlignment="1">
      <alignment horizontal="center" vertical="center"/>
      <protection/>
    </xf>
    <xf numFmtId="0" fontId="1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2" fillId="41" borderId="62" xfId="50" applyFont="1" applyFill="1" applyBorder="1" applyAlignment="1">
      <alignment horizontal="center" vertical="center"/>
      <protection/>
    </xf>
    <xf numFmtId="0" fontId="2" fillId="41" borderId="91" xfId="50" applyFont="1" applyFill="1" applyBorder="1" applyAlignment="1">
      <alignment horizontal="center" vertical="center"/>
      <protection/>
    </xf>
    <xf numFmtId="0" fontId="3" fillId="33" borderId="97" xfId="50" applyFont="1" applyFill="1" applyBorder="1" applyAlignment="1">
      <alignment horizontal="center" vertical="center"/>
      <protection/>
    </xf>
    <xf numFmtId="0" fontId="3" fillId="33" borderId="98" xfId="50" applyFont="1" applyFill="1" applyBorder="1" applyAlignment="1">
      <alignment horizontal="center" vertical="center"/>
      <protection/>
    </xf>
    <xf numFmtId="0" fontId="4" fillId="33" borderId="48" xfId="50" applyFont="1" applyFill="1" applyBorder="1" applyAlignment="1">
      <alignment horizontal="center" vertical="center"/>
      <protection/>
    </xf>
    <xf numFmtId="0" fontId="4" fillId="33" borderId="49" xfId="50" applyFont="1" applyFill="1" applyBorder="1" applyAlignment="1">
      <alignment horizontal="center" vertical="center"/>
      <protection/>
    </xf>
    <xf numFmtId="0" fontId="3" fillId="33" borderId="99" xfId="50" applyFont="1" applyFill="1" applyBorder="1" applyAlignment="1">
      <alignment horizontal="center" vertical="center"/>
      <protection/>
    </xf>
    <xf numFmtId="0" fontId="3" fillId="33" borderId="100" xfId="50" applyFont="1" applyFill="1" applyBorder="1" applyAlignment="1">
      <alignment horizontal="center" vertical="center"/>
      <protection/>
    </xf>
    <xf numFmtId="0" fontId="3" fillId="33" borderId="101" xfId="50" applyFont="1" applyFill="1" applyBorder="1" applyAlignment="1">
      <alignment horizontal="center" vertical="center"/>
      <protection/>
    </xf>
    <xf numFmtId="0" fontId="4" fillId="33" borderId="102" xfId="50" applyFont="1" applyFill="1" applyBorder="1" applyAlignment="1">
      <alignment horizontal="center" vertical="center"/>
      <protection/>
    </xf>
    <xf numFmtId="0" fontId="4" fillId="33" borderId="103" xfId="50" applyFont="1" applyFill="1" applyBorder="1" applyAlignment="1">
      <alignment horizontal="center" vertical="center"/>
      <protection/>
    </xf>
    <xf numFmtId="0" fontId="15" fillId="34" borderId="104" xfId="0" applyFont="1" applyFill="1" applyBorder="1" applyAlignment="1">
      <alignment horizontal="center" vertical="center" wrapText="1"/>
    </xf>
    <xf numFmtId="0" fontId="15" fillId="34" borderId="105" xfId="0" applyFont="1" applyFill="1" applyBorder="1" applyAlignment="1">
      <alignment horizontal="center" vertical="center" wrapText="1"/>
    </xf>
    <xf numFmtId="0" fontId="15" fillId="34" borderId="72" xfId="0" applyFont="1" applyFill="1" applyBorder="1" applyAlignment="1">
      <alignment horizontal="center" vertical="center" wrapText="1"/>
    </xf>
    <xf numFmtId="0" fontId="5" fillId="33" borderId="26" xfId="50" applyFont="1" applyFill="1" applyBorder="1" applyAlignment="1">
      <alignment horizontal="center" vertical="center" wrapText="1"/>
      <protection/>
    </xf>
    <xf numFmtId="0" fontId="5" fillId="33" borderId="31" xfId="50" applyFont="1" applyFill="1" applyBorder="1" applyAlignment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34">
      <selection activeCell="B50" sqref="B50"/>
    </sheetView>
  </sheetViews>
  <sheetFormatPr defaultColWidth="11.00390625" defaultRowHeight="24.75" customHeight="1"/>
  <cols>
    <col min="1" max="1" width="3.00390625" style="0" customWidth="1"/>
    <col min="2" max="2" width="43.421875" style="0" customWidth="1"/>
    <col min="3" max="3" width="40.7109375" style="0" customWidth="1"/>
    <col min="4" max="4" width="8.7109375" style="0" customWidth="1"/>
    <col min="5" max="5" width="39.421875" style="0" customWidth="1"/>
  </cols>
  <sheetData>
    <row r="1" spans="1:5" ht="24.75" customHeight="1" thickBot="1">
      <c r="A1" s="143" t="s">
        <v>19</v>
      </c>
      <c r="B1" s="143"/>
      <c r="C1" s="143"/>
      <c r="D1" s="144"/>
      <c r="E1" s="144"/>
    </row>
    <row r="2" spans="1:5" ht="24.75" customHeight="1" thickBot="1">
      <c r="A2" s="149" t="s">
        <v>0</v>
      </c>
      <c r="B2" s="150"/>
      <c r="C2" s="151"/>
      <c r="D2" s="145" t="s">
        <v>1</v>
      </c>
      <c r="E2" s="146"/>
    </row>
    <row r="3" spans="1:5" ht="24.75" customHeight="1">
      <c r="A3" s="1">
        <v>1</v>
      </c>
      <c r="B3" s="152" t="s">
        <v>20</v>
      </c>
      <c r="C3" s="153" t="s">
        <v>20</v>
      </c>
      <c r="D3" s="147" t="s">
        <v>65</v>
      </c>
      <c r="E3" s="148" t="s">
        <v>17</v>
      </c>
    </row>
    <row r="4" spans="1:5" ht="24.75" customHeight="1">
      <c r="A4" s="2">
        <v>2</v>
      </c>
      <c r="B4" s="133" t="s">
        <v>21</v>
      </c>
      <c r="C4" s="134" t="s">
        <v>21</v>
      </c>
      <c r="D4" s="137" t="s">
        <v>65</v>
      </c>
      <c r="E4" s="138" t="s">
        <v>17</v>
      </c>
    </row>
    <row r="5" spans="1:5" ht="24.75" customHeight="1">
      <c r="A5" s="2">
        <v>3</v>
      </c>
      <c r="B5" s="135" t="s">
        <v>22</v>
      </c>
      <c r="C5" s="136" t="s">
        <v>22</v>
      </c>
      <c r="D5" s="137" t="s">
        <v>66</v>
      </c>
      <c r="E5" s="138" t="s">
        <v>17</v>
      </c>
    </row>
    <row r="6" spans="1:5" ht="24.75" customHeight="1">
      <c r="A6" s="2">
        <v>4</v>
      </c>
      <c r="B6" s="157" t="s">
        <v>23</v>
      </c>
      <c r="C6" s="158" t="s">
        <v>23</v>
      </c>
      <c r="D6" s="137" t="s">
        <v>66</v>
      </c>
      <c r="E6" s="138"/>
    </row>
    <row r="7" spans="1:5" ht="24.75" customHeight="1">
      <c r="A7" s="2">
        <v>5</v>
      </c>
      <c r="B7" s="141" t="s">
        <v>24</v>
      </c>
      <c r="C7" s="142" t="s">
        <v>24</v>
      </c>
      <c r="D7" s="137" t="s">
        <v>66</v>
      </c>
      <c r="E7" s="138" t="s">
        <v>18</v>
      </c>
    </row>
    <row r="8" spans="1:5" ht="24.75" customHeight="1">
      <c r="A8" s="2">
        <v>6</v>
      </c>
      <c r="B8" s="157" t="s">
        <v>25</v>
      </c>
      <c r="C8" s="158" t="s">
        <v>25</v>
      </c>
      <c r="D8" s="137" t="s">
        <v>67</v>
      </c>
      <c r="E8" s="138" t="s">
        <v>18</v>
      </c>
    </row>
    <row r="9" spans="1:5" ht="24.75" customHeight="1">
      <c r="A9" s="2">
        <v>7</v>
      </c>
      <c r="B9" s="141" t="s">
        <v>26</v>
      </c>
      <c r="C9" s="142" t="s">
        <v>26</v>
      </c>
      <c r="D9" s="137" t="s">
        <v>67</v>
      </c>
      <c r="E9" s="138" t="s">
        <v>18</v>
      </c>
    </row>
    <row r="10" spans="1:5" ht="24.75" customHeight="1" thickBot="1">
      <c r="A10" s="44">
        <v>8</v>
      </c>
      <c r="B10" s="103" t="s">
        <v>27</v>
      </c>
      <c r="C10" s="104" t="s">
        <v>27</v>
      </c>
      <c r="D10" s="117" t="s">
        <v>67</v>
      </c>
      <c r="E10" s="118" t="s">
        <v>18</v>
      </c>
    </row>
    <row r="11" spans="1:7" ht="39" customHeight="1" thickBot="1">
      <c r="A11" s="154" t="s">
        <v>28</v>
      </c>
      <c r="B11" s="155"/>
      <c r="C11" s="156"/>
      <c r="D11" s="43" t="s">
        <v>2</v>
      </c>
      <c r="E11" s="41" t="s">
        <v>3</v>
      </c>
      <c r="F11" s="139" t="s">
        <v>14</v>
      </c>
      <c r="G11" s="140"/>
    </row>
    <row r="12" spans="1:7" ht="24.75" customHeight="1" thickBot="1">
      <c r="A12" s="45">
        <v>1</v>
      </c>
      <c r="B12" s="3" t="str">
        <f>$B$3</f>
        <v>Charly Pétanque de GENNEVILLIERS (92)</v>
      </c>
      <c r="C12" s="46" t="str">
        <f>$B$4</f>
        <v>NEUILLY Sport Pétanque Avronnaise (93)</v>
      </c>
      <c r="D12" s="119">
        <v>0.3958333333333333</v>
      </c>
      <c r="E12" s="120" t="s">
        <v>15</v>
      </c>
      <c r="F12" s="68"/>
      <c r="G12" s="69"/>
    </row>
    <row r="13" spans="1:7" ht="24.75" customHeight="1">
      <c r="A13" s="47">
        <v>2</v>
      </c>
      <c r="B13" s="4" t="str">
        <f>$B$5</f>
        <v>AP STEORUELLANTE (45)</v>
      </c>
      <c r="C13" s="48" t="str">
        <f>$B$6</f>
        <v>Pétanque GIENNOISE (45)</v>
      </c>
      <c r="D13" s="119"/>
      <c r="E13" s="121"/>
      <c r="F13" s="70"/>
      <c r="G13" s="71"/>
    </row>
    <row r="14" spans="1:7" ht="24.75" customHeight="1" thickBot="1">
      <c r="A14" s="47">
        <v>1</v>
      </c>
      <c r="B14" s="4" t="str">
        <f>$B$3</f>
        <v>Charly Pétanque de GENNEVILLIERS (92)</v>
      </c>
      <c r="C14" s="48" t="str">
        <f>$B$5</f>
        <v>AP STEORUELLANTE (45)</v>
      </c>
      <c r="D14" s="108">
        <v>0.6666666666666666</v>
      </c>
      <c r="E14" s="93" t="s">
        <v>4</v>
      </c>
      <c r="F14" s="68"/>
      <c r="G14" s="69"/>
    </row>
    <row r="15" spans="1:7" ht="24.75" customHeight="1" thickBot="1">
      <c r="A15" s="49">
        <v>2</v>
      </c>
      <c r="B15" s="5" t="str">
        <f>$B$4</f>
        <v>NEUILLY Sport Pétanque Avronnaise (93)</v>
      </c>
      <c r="C15" s="50" t="str">
        <f>$B$6</f>
        <v>Pétanque GIENNOISE (45)</v>
      </c>
      <c r="D15" s="109"/>
      <c r="E15" s="113"/>
      <c r="F15" s="70"/>
      <c r="G15" s="71"/>
    </row>
    <row r="16" spans="1:7" ht="38.25" customHeight="1" thickBot="1">
      <c r="A16" s="114" t="s">
        <v>29</v>
      </c>
      <c r="B16" s="115"/>
      <c r="C16" s="116"/>
      <c r="D16" s="95">
        <v>0.3333333333333333</v>
      </c>
      <c r="E16" s="100" t="s">
        <v>16</v>
      </c>
      <c r="F16" s="139" t="s">
        <v>14</v>
      </c>
      <c r="G16" s="140"/>
    </row>
    <row r="17" spans="1:7" ht="24.75" customHeight="1" thickBot="1">
      <c r="A17" s="45">
        <v>1</v>
      </c>
      <c r="B17" s="4" t="str">
        <f>$B$3</f>
        <v>Charly Pétanque de GENNEVILLIERS (92)</v>
      </c>
      <c r="C17" s="50" t="str">
        <f>$B$6</f>
        <v>Pétanque GIENNOISE (45)</v>
      </c>
      <c r="D17" s="96"/>
      <c r="E17" s="101"/>
      <c r="F17" s="68"/>
      <c r="G17" s="69"/>
    </row>
    <row r="18" spans="1:7" ht="24.75" customHeight="1" thickBot="1">
      <c r="A18" s="47">
        <v>2</v>
      </c>
      <c r="B18" s="6" t="str">
        <f>$B$4</f>
        <v>NEUILLY Sport Pétanque Avronnaise (93)</v>
      </c>
      <c r="C18" s="51" t="str">
        <f>$B$5</f>
        <v>AP STEORUELLANTE (45)</v>
      </c>
      <c r="D18" s="97"/>
      <c r="E18" s="102"/>
      <c r="F18" s="70"/>
      <c r="G18" s="71"/>
    </row>
    <row r="19" spans="1:7" ht="37.5" customHeight="1" thickBot="1">
      <c r="A19" s="126" t="s">
        <v>30</v>
      </c>
      <c r="B19" s="127"/>
      <c r="C19" s="128"/>
      <c r="D19" s="105">
        <v>0.3958333333333333</v>
      </c>
      <c r="E19" s="110" t="s">
        <v>13</v>
      </c>
      <c r="F19" s="139" t="s">
        <v>14</v>
      </c>
      <c r="G19" s="140"/>
    </row>
    <row r="20" spans="1:7" ht="24.75" customHeight="1">
      <c r="A20" s="47">
        <v>1</v>
      </c>
      <c r="B20" s="4" t="str">
        <f>$B$7</f>
        <v> Union Sportive FLORENTAISE Pétanque (18)</v>
      </c>
      <c r="C20" s="52" t="str">
        <f>$B$8</f>
        <v>Pétanque DOMERAT (03)</v>
      </c>
      <c r="D20" s="106"/>
      <c r="E20" s="111"/>
      <c r="F20" s="70"/>
      <c r="G20" s="71"/>
    </row>
    <row r="21" spans="1:7" ht="24.75" customHeight="1">
      <c r="A21" s="47">
        <v>2</v>
      </c>
      <c r="B21" s="42" t="str">
        <f>$B$9</f>
        <v>Pétanque ARLANCOISE (63)</v>
      </c>
      <c r="C21" s="53" t="str">
        <f>$B$10</f>
        <v>AS Pétanque VAULX VILLAGE (69)</v>
      </c>
      <c r="D21" s="107"/>
      <c r="E21" s="112"/>
      <c r="F21" s="72"/>
      <c r="G21" s="73"/>
    </row>
    <row r="22" spans="1:7" ht="24.75" customHeight="1" thickBot="1">
      <c r="A22" s="47">
        <v>1</v>
      </c>
      <c r="B22" s="4" t="str">
        <f>$B$7</f>
        <v> Union Sportive FLORENTAISE Pétanque (18)</v>
      </c>
      <c r="C22" s="54" t="str">
        <f>$B$9</f>
        <v>Pétanque ARLANCOISE (63)</v>
      </c>
      <c r="D22" s="108">
        <v>0.6666666666666666</v>
      </c>
      <c r="E22" s="93" t="s">
        <v>4</v>
      </c>
      <c r="F22" s="70"/>
      <c r="G22" s="71"/>
    </row>
    <row r="23" spans="1:7" ht="24.75" customHeight="1" thickBot="1">
      <c r="A23" s="47">
        <v>2</v>
      </c>
      <c r="B23" s="7" t="str">
        <f>$B$8</f>
        <v>Pétanque DOMERAT (03)</v>
      </c>
      <c r="C23" s="55" t="str">
        <f>$B$10</f>
        <v>AS Pétanque VAULX VILLAGE (69)</v>
      </c>
      <c r="D23" s="109"/>
      <c r="E23" s="113"/>
      <c r="F23" s="72"/>
      <c r="G23" s="73"/>
    </row>
    <row r="24" spans="1:7" ht="36.75" customHeight="1" thickBot="1">
      <c r="A24" s="126" t="s">
        <v>31</v>
      </c>
      <c r="B24" s="115"/>
      <c r="C24" s="116"/>
      <c r="D24" s="95">
        <v>0.3333333333333333</v>
      </c>
      <c r="E24" s="100" t="s">
        <v>16</v>
      </c>
      <c r="F24" s="139" t="s">
        <v>14</v>
      </c>
      <c r="G24" s="140"/>
    </row>
    <row r="25" spans="1:7" ht="24.75" customHeight="1" thickBot="1">
      <c r="A25" s="47">
        <v>1</v>
      </c>
      <c r="B25" s="4" t="str">
        <f>$B$7</f>
        <v> Union Sportive FLORENTAISE Pétanque (18)</v>
      </c>
      <c r="C25" s="50" t="str">
        <f>$B$10</f>
        <v>AS Pétanque VAULX VILLAGE (69)</v>
      </c>
      <c r="D25" s="96"/>
      <c r="E25" s="101"/>
      <c r="F25" s="70"/>
      <c r="G25" s="71"/>
    </row>
    <row r="26" spans="1:7" ht="24.75" customHeight="1" thickBot="1">
      <c r="A26" s="56">
        <v>2</v>
      </c>
      <c r="B26" s="57" t="str">
        <f>$B$8</f>
        <v>Pétanque DOMERAT (03)</v>
      </c>
      <c r="C26" s="58" t="str">
        <f>$B$9</f>
        <v>Pétanque ARLANCOISE (63)</v>
      </c>
      <c r="D26" s="97"/>
      <c r="E26" s="102"/>
      <c r="F26" s="72"/>
      <c r="G26" s="73"/>
    </row>
    <row r="27" spans="1:7" ht="39" customHeight="1" thickBot="1">
      <c r="A27" s="129" t="s">
        <v>32</v>
      </c>
      <c r="B27" s="129"/>
      <c r="C27" s="130"/>
      <c r="D27" s="95">
        <v>0.4583333333333333</v>
      </c>
      <c r="E27" s="90" t="s">
        <v>5</v>
      </c>
      <c r="F27" s="139" t="s">
        <v>14</v>
      </c>
      <c r="G27" s="140"/>
    </row>
    <row r="28" spans="1:7" ht="24.75" customHeight="1" thickBot="1">
      <c r="A28" s="8">
        <v>1</v>
      </c>
      <c r="B28" s="9" t="str">
        <f>$B$3</f>
        <v>Charly Pétanque de GENNEVILLIERS (92)</v>
      </c>
      <c r="C28" s="59" t="str">
        <f>$B$10</f>
        <v>AS Pétanque VAULX VILLAGE (69)</v>
      </c>
      <c r="D28" s="131"/>
      <c r="E28" s="91"/>
      <c r="F28" s="68"/>
      <c r="G28" s="69"/>
    </row>
    <row r="29" spans="1:7" ht="24.75" customHeight="1" thickBot="1">
      <c r="A29" s="10">
        <v>2</v>
      </c>
      <c r="B29" s="11" t="str">
        <f>$B$4</f>
        <v>NEUILLY Sport Pétanque Avronnaise (93)</v>
      </c>
      <c r="C29" s="59" t="str">
        <f>$B$9</f>
        <v>Pétanque ARLANCOISE (63)</v>
      </c>
      <c r="D29" s="131"/>
      <c r="E29" s="91"/>
      <c r="F29" s="70"/>
      <c r="G29" s="71"/>
    </row>
    <row r="30" spans="1:7" ht="24.75" customHeight="1" thickBot="1">
      <c r="A30" s="10">
        <v>3</v>
      </c>
      <c r="B30" s="11" t="str">
        <f>$B$7</f>
        <v> Union Sportive FLORENTAISE Pétanque (18)</v>
      </c>
      <c r="C30" s="59" t="str">
        <f>$B$5</f>
        <v>AP STEORUELLANTE (45)</v>
      </c>
      <c r="D30" s="131"/>
      <c r="E30" s="91"/>
      <c r="F30" s="70"/>
      <c r="G30" s="71"/>
    </row>
    <row r="31" spans="1:7" ht="24.75" customHeight="1" thickBot="1">
      <c r="A31" s="12">
        <v>4</v>
      </c>
      <c r="B31" s="13" t="str">
        <f>$B$6</f>
        <v>Pétanque GIENNOISE (45)</v>
      </c>
      <c r="C31" s="60" t="str">
        <f>$B$8</f>
        <v>Pétanque DOMERAT (03)</v>
      </c>
      <c r="D31" s="132"/>
      <c r="E31" s="92"/>
      <c r="F31" s="72"/>
      <c r="G31" s="73"/>
    </row>
    <row r="32" spans="1:7" ht="39" customHeight="1" thickBot="1">
      <c r="A32" s="98" t="s">
        <v>33</v>
      </c>
      <c r="B32" s="98"/>
      <c r="C32" s="98"/>
      <c r="D32" s="99">
        <v>0.3541666666666667</v>
      </c>
      <c r="E32" s="93" t="s">
        <v>6</v>
      </c>
      <c r="F32" s="139" t="s">
        <v>14</v>
      </c>
      <c r="G32" s="140"/>
    </row>
    <row r="33" spans="1:7" ht="24.75" customHeight="1" thickBot="1">
      <c r="A33" s="8">
        <v>1</v>
      </c>
      <c r="B33" s="14" t="str">
        <f>$B$3</f>
        <v>Charly Pétanque de GENNEVILLIERS (92)</v>
      </c>
      <c r="C33" s="15" t="str">
        <f>$B$7</f>
        <v> Union Sportive FLORENTAISE Pétanque (18)</v>
      </c>
      <c r="D33" s="99"/>
      <c r="E33" s="94"/>
      <c r="F33" s="68"/>
      <c r="G33" s="69"/>
    </row>
    <row r="34" spans="1:7" ht="24.75" customHeight="1" thickBot="1">
      <c r="A34" s="10">
        <v>2</v>
      </c>
      <c r="B34" s="16" t="str">
        <f>$B$4</f>
        <v>NEUILLY Sport Pétanque Avronnaise (93)</v>
      </c>
      <c r="C34" s="17" t="str">
        <f>$B$8</f>
        <v>Pétanque DOMERAT (03)</v>
      </c>
      <c r="D34" s="99"/>
      <c r="E34" s="94"/>
      <c r="F34" s="70"/>
      <c r="G34" s="71"/>
    </row>
    <row r="35" spans="1:7" ht="24.75" customHeight="1" thickBot="1">
      <c r="A35" s="10">
        <v>3</v>
      </c>
      <c r="B35" s="16" t="str">
        <f>$B$5</f>
        <v>AP STEORUELLANTE (45)</v>
      </c>
      <c r="C35" s="17" t="str">
        <f>$B$9</f>
        <v>Pétanque ARLANCOISE (63)</v>
      </c>
      <c r="D35" s="99"/>
      <c r="E35" s="94"/>
      <c r="F35" s="70"/>
      <c r="G35" s="71"/>
    </row>
    <row r="36" spans="1:7" ht="24.75" customHeight="1" thickBot="1">
      <c r="A36" s="12">
        <v>4</v>
      </c>
      <c r="B36" s="18" t="str">
        <f>$B$6</f>
        <v>Pétanque GIENNOISE (45)</v>
      </c>
      <c r="C36" s="19" t="str">
        <f>$B$10</f>
        <v>AS Pétanque VAULX VILLAGE (69)</v>
      </c>
      <c r="D36" s="99"/>
      <c r="E36" s="94"/>
      <c r="F36" s="72"/>
      <c r="G36" s="73"/>
    </row>
    <row r="37" spans="1:7" ht="39" customHeight="1" thickBot="1">
      <c r="A37" s="88" t="s">
        <v>35</v>
      </c>
      <c r="B37" s="88"/>
      <c r="C37" s="88"/>
      <c r="D37" s="89">
        <v>0.4583333333333333</v>
      </c>
      <c r="E37" s="90" t="s">
        <v>5</v>
      </c>
      <c r="F37" s="139" t="s">
        <v>14</v>
      </c>
      <c r="G37" s="140"/>
    </row>
    <row r="38" spans="1:7" ht="24.75" customHeight="1" thickBot="1">
      <c r="A38" s="20">
        <v>1</v>
      </c>
      <c r="B38" s="21" t="str">
        <f>$B$3</f>
        <v>Charly Pétanque de GENNEVILLIERS (92)</v>
      </c>
      <c r="C38" s="22" t="str">
        <f>$B$8</f>
        <v>Pétanque DOMERAT (03)</v>
      </c>
      <c r="D38" s="89"/>
      <c r="E38" s="91"/>
      <c r="F38" s="78"/>
      <c r="G38" s="79"/>
    </row>
    <row r="39" spans="1:7" ht="24.75" customHeight="1" thickBot="1">
      <c r="A39" s="23">
        <v>2</v>
      </c>
      <c r="B39" s="24" t="str">
        <f>$B$4</f>
        <v>NEUILLY Sport Pétanque Avronnaise (93)</v>
      </c>
      <c r="C39" s="25" t="str">
        <f>$B$7</f>
        <v> Union Sportive FLORENTAISE Pétanque (18)</v>
      </c>
      <c r="D39" s="89"/>
      <c r="E39" s="91"/>
      <c r="F39" s="80"/>
      <c r="G39" s="81"/>
    </row>
    <row r="40" spans="1:7" ht="24.75" customHeight="1" thickBot="1">
      <c r="A40" s="23">
        <v>3</v>
      </c>
      <c r="B40" s="24" t="str">
        <f>$B$5</f>
        <v>AP STEORUELLANTE (45)</v>
      </c>
      <c r="C40" s="25" t="str">
        <f>$B$10</f>
        <v>AS Pétanque VAULX VILLAGE (69)</v>
      </c>
      <c r="D40" s="89"/>
      <c r="E40" s="91"/>
      <c r="F40" s="80"/>
      <c r="G40" s="81"/>
    </row>
    <row r="41" spans="1:7" ht="24.75" customHeight="1" thickBot="1">
      <c r="A41" s="26">
        <v>4</v>
      </c>
      <c r="B41" s="27" t="str">
        <f>$B$6</f>
        <v>Pétanque GIENNOISE (45)</v>
      </c>
      <c r="C41" s="28" t="str">
        <f>$B$9</f>
        <v>Pétanque ARLANCOISE (63)</v>
      </c>
      <c r="D41" s="89"/>
      <c r="E41" s="92"/>
      <c r="F41" s="82"/>
      <c r="G41" s="83"/>
    </row>
    <row r="42" spans="1:7" ht="39" customHeight="1" thickBot="1">
      <c r="A42" s="88" t="s">
        <v>34</v>
      </c>
      <c r="B42" s="88"/>
      <c r="C42" s="88"/>
      <c r="D42" s="122">
        <v>0.3541666666666667</v>
      </c>
      <c r="E42" s="93" t="s">
        <v>6</v>
      </c>
      <c r="F42" s="139" t="s">
        <v>14</v>
      </c>
      <c r="G42" s="140"/>
    </row>
    <row r="43" spans="1:7" ht="24.75" customHeight="1" thickBot="1">
      <c r="A43" s="20">
        <v>1</v>
      </c>
      <c r="B43" s="21" t="str">
        <f>$B$3</f>
        <v>Charly Pétanque de GENNEVILLIERS (92)</v>
      </c>
      <c r="C43" s="25" t="str">
        <f>$B$9</f>
        <v>Pétanque ARLANCOISE (63)</v>
      </c>
      <c r="D43" s="123"/>
      <c r="E43" s="125"/>
      <c r="F43" s="74"/>
      <c r="G43" s="75"/>
    </row>
    <row r="44" spans="1:7" ht="24.75" customHeight="1" thickBot="1">
      <c r="A44" s="23">
        <v>2</v>
      </c>
      <c r="B44" s="24" t="str">
        <f>$B$4</f>
        <v>NEUILLY Sport Pétanque Avronnaise (93)</v>
      </c>
      <c r="C44" s="29" t="str">
        <f>$B$10</f>
        <v>AS Pétanque VAULX VILLAGE (69)</v>
      </c>
      <c r="D44" s="123"/>
      <c r="E44" s="125"/>
      <c r="F44" s="70"/>
      <c r="G44" s="71"/>
    </row>
    <row r="45" spans="1:7" ht="24.75" customHeight="1" thickBot="1">
      <c r="A45" s="23">
        <v>3</v>
      </c>
      <c r="B45" s="24" t="str">
        <f>$B$5</f>
        <v>AP STEORUELLANTE (45)</v>
      </c>
      <c r="C45" s="29" t="str">
        <f>$B$8</f>
        <v>Pétanque DOMERAT (03)</v>
      </c>
      <c r="D45" s="123"/>
      <c r="E45" s="125"/>
      <c r="F45" s="70"/>
      <c r="G45" s="71"/>
    </row>
    <row r="46" spans="1:7" ht="24.75" customHeight="1" thickBot="1">
      <c r="A46" s="26">
        <v>4</v>
      </c>
      <c r="B46" s="27" t="str">
        <f>$B$6</f>
        <v>Pétanque GIENNOISE (45)</v>
      </c>
      <c r="C46" s="28" t="str">
        <f>$B$7</f>
        <v> Union Sportive FLORENTAISE Pétanque (18)</v>
      </c>
      <c r="D46" s="124"/>
      <c r="E46" s="125"/>
      <c r="F46" s="76"/>
      <c r="G46" s="77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5">
    <mergeCell ref="A11:C11"/>
    <mergeCell ref="B6:C6"/>
    <mergeCell ref="B7:C7"/>
    <mergeCell ref="B8:C8"/>
    <mergeCell ref="F37:G37"/>
    <mergeCell ref="F42:G42"/>
    <mergeCell ref="F11:G11"/>
    <mergeCell ref="F16:G16"/>
    <mergeCell ref="F19:G19"/>
    <mergeCell ref="F24:G24"/>
    <mergeCell ref="F27:G27"/>
    <mergeCell ref="F32:G32"/>
    <mergeCell ref="B9:C9"/>
    <mergeCell ref="A1:E1"/>
    <mergeCell ref="D2:E2"/>
    <mergeCell ref="D3:E3"/>
    <mergeCell ref="D4:E4"/>
    <mergeCell ref="D5:E5"/>
    <mergeCell ref="A2:C2"/>
    <mergeCell ref="B3:C3"/>
    <mergeCell ref="B4:C4"/>
    <mergeCell ref="B5:C5"/>
    <mergeCell ref="D6:E6"/>
    <mergeCell ref="D7:E7"/>
    <mergeCell ref="D8:E8"/>
    <mergeCell ref="D9:E9"/>
    <mergeCell ref="D12:D13"/>
    <mergeCell ref="E12:E13"/>
    <mergeCell ref="A42:C42"/>
    <mergeCell ref="D42:D46"/>
    <mergeCell ref="E42:E46"/>
    <mergeCell ref="A19:C19"/>
    <mergeCell ref="A24:C24"/>
    <mergeCell ref="A27:C27"/>
    <mergeCell ref="D27:D31"/>
    <mergeCell ref="E14:E15"/>
    <mergeCell ref="B10:C10"/>
    <mergeCell ref="D19:D21"/>
    <mergeCell ref="D22:D23"/>
    <mergeCell ref="E19:E21"/>
    <mergeCell ref="E22:E23"/>
    <mergeCell ref="A16:C16"/>
    <mergeCell ref="D16:D18"/>
    <mergeCell ref="E16:E18"/>
    <mergeCell ref="D14:D15"/>
    <mergeCell ref="D10:E10"/>
    <mergeCell ref="A37:C37"/>
    <mergeCell ref="D37:D41"/>
    <mergeCell ref="E37:E41"/>
    <mergeCell ref="E32:E36"/>
    <mergeCell ref="D24:D26"/>
    <mergeCell ref="E27:E31"/>
    <mergeCell ref="A32:C32"/>
    <mergeCell ref="D32:D36"/>
    <mergeCell ref="E24:E26"/>
  </mergeCells>
  <conditionalFormatting sqref="B12:C15 B28:C31 B33:C36 B38:C46 B17:C26">
    <cfRule type="cellIs" priority="1" dxfId="0" operator="equal" stopIfTrue="1">
      <formula>"Exempt"</formula>
    </cfRule>
  </conditionalFormatting>
  <conditionalFormatting sqref="B6">
    <cfRule type="cellIs" priority="2" dxfId="0" operator="equal" stopIfTrue="1">
      <formula>"Exempt"</formula>
    </cfRule>
  </conditionalFormatting>
  <conditionalFormatting sqref="B7">
    <cfRule type="cellIs" priority="3" dxfId="0" operator="equal" stopIfTrue="1">
      <formula>"Exempt"</formula>
    </cfRule>
  </conditionalFormatting>
  <conditionalFormatting sqref="B10">
    <cfRule type="cellIs" priority="4" dxfId="0" operator="equal" stopIfTrue="1">
      <formula>"Exempt"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6" r:id="rId1"/>
  <ignoredErrors>
    <ignoredError sqref="A13:C13 A17:C18 B14:C14 B15:C15 B16:C16 A20:C23 B19:C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47.140625" style="0" customWidth="1"/>
    <col min="2" max="2" width="26.7109375" style="0" customWidth="1"/>
    <col min="3" max="3" width="66.140625" style="0" customWidth="1"/>
    <col min="4" max="4" width="35.7109375" style="0" customWidth="1"/>
    <col min="5" max="5" width="30.28125" style="0" customWidth="1"/>
    <col min="6" max="6" width="52.7109375" style="0" customWidth="1"/>
  </cols>
  <sheetData>
    <row r="1" spans="1:6" ht="12.75">
      <c r="A1" s="30" t="s">
        <v>7</v>
      </c>
      <c r="B1" s="31" t="s">
        <v>8</v>
      </c>
      <c r="C1" s="31" t="s">
        <v>9</v>
      </c>
      <c r="D1" s="31" t="s">
        <v>10</v>
      </c>
      <c r="E1" s="32" t="s">
        <v>11</v>
      </c>
      <c r="F1" s="33" t="s">
        <v>12</v>
      </c>
    </row>
    <row r="2" spans="1:6" ht="27.75" customHeight="1">
      <c r="A2" s="34" t="s">
        <v>20</v>
      </c>
      <c r="B2" s="35" t="s">
        <v>68</v>
      </c>
      <c r="C2" s="35" t="s">
        <v>69</v>
      </c>
      <c r="D2" s="35" t="s">
        <v>36</v>
      </c>
      <c r="E2" s="36" t="s">
        <v>37</v>
      </c>
      <c r="F2" s="87" t="s">
        <v>38</v>
      </c>
    </row>
    <row r="3" spans="1:6" ht="27.75" customHeight="1">
      <c r="A3" s="38" t="s">
        <v>21</v>
      </c>
      <c r="B3" s="85"/>
      <c r="C3" s="39"/>
      <c r="D3" s="35" t="s">
        <v>39</v>
      </c>
      <c r="E3" s="36" t="s">
        <v>40</v>
      </c>
      <c r="F3" s="87" t="s">
        <v>41</v>
      </c>
    </row>
    <row r="4" spans="1:6" ht="27.75" customHeight="1">
      <c r="A4" s="84" t="s">
        <v>22</v>
      </c>
      <c r="B4" s="63"/>
      <c r="C4" s="62"/>
      <c r="D4" s="35" t="s">
        <v>42</v>
      </c>
      <c r="E4" s="36" t="s">
        <v>43</v>
      </c>
      <c r="F4" s="37" t="s">
        <v>44</v>
      </c>
    </row>
    <row r="5" spans="1:6" ht="27.75" customHeight="1">
      <c r="A5" s="38" t="s">
        <v>23</v>
      </c>
      <c r="B5" s="86"/>
      <c r="C5" s="65"/>
      <c r="D5" s="62" t="s">
        <v>45</v>
      </c>
      <c r="E5" s="36" t="s">
        <v>46</v>
      </c>
      <c r="F5" s="37" t="s">
        <v>47</v>
      </c>
    </row>
    <row r="6" spans="1:6" ht="27.75" customHeight="1">
      <c r="A6" s="61" t="s">
        <v>24</v>
      </c>
      <c r="B6" s="64" t="s">
        <v>48</v>
      </c>
      <c r="C6" s="63" t="s">
        <v>49</v>
      </c>
      <c r="D6" s="62" t="s">
        <v>50</v>
      </c>
      <c r="E6" s="36" t="s">
        <v>51</v>
      </c>
      <c r="F6" s="87" t="s">
        <v>52</v>
      </c>
    </row>
    <row r="7" spans="1:6" ht="27.75" customHeight="1">
      <c r="A7" s="40" t="s">
        <v>25</v>
      </c>
      <c r="B7" s="63" t="s">
        <v>53</v>
      </c>
      <c r="C7" s="63" t="s">
        <v>54</v>
      </c>
      <c r="D7" s="62" t="s">
        <v>55</v>
      </c>
      <c r="E7" s="36" t="s">
        <v>56</v>
      </c>
      <c r="F7" s="37" t="s">
        <v>57</v>
      </c>
    </row>
    <row r="8" spans="1:6" ht="27.75" customHeight="1">
      <c r="A8" s="34" t="s">
        <v>26</v>
      </c>
      <c r="B8" s="66"/>
      <c r="C8" s="67"/>
      <c r="D8" s="35" t="s">
        <v>61</v>
      </c>
      <c r="E8" s="36" t="s">
        <v>63</v>
      </c>
      <c r="F8" s="37" t="s">
        <v>62</v>
      </c>
    </row>
    <row r="9" spans="1:6" ht="27.75" customHeight="1">
      <c r="A9" s="61" t="s">
        <v>27</v>
      </c>
      <c r="B9" s="63" t="s">
        <v>64</v>
      </c>
      <c r="C9" s="63"/>
      <c r="D9" s="62" t="s">
        <v>58</v>
      </c>
      <c r="E9" s="36" t="s">
        <v>59</v>
      </c>
      <c r="F9" s="87" t="s">
        <v>60</v>
      </c>
    </row>
  </sheetData>
  <sheetProtection selectLockedCells="1" selectUnlockedCells="1"/>
  <conditionalFormatting sqref="A3:A9">
    <cfRule type="cellIs" priority="1" dxfId="0" operator="equal" stopIfTrue="1">
      <formula>"Exempt"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VAISSIERE</dc:creator>
  <cp:keywords/>
  <dc:description/>
  <cp:lastModifiedBy>Laurent VAISSIERE</cp:lastModifiedBy>
  <cp:lastPrinted>2022-04-12T20:54:08Z</cp:lastPrinted>
  <dcterms:created xsi:type="dcterms:W3CDTF">2021-06-02T19:46:56Z</dcterms:created>
  <dcterms:modified xsi:type="dcterms:W3CDTF">2023-04-03T20:59:41Z</dcterms:modified>
  <cp:category/>
  <cp:version/>
  <cp:contentType/>
  <cp:contentStatus/>
</cp:coreProperties>
</file>