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7680" activeTab="2"/>
  </bookViews>
  <sheets>
    <sheet name="Tirage poules" sheetId="1" r:id="rId1"/>
    <sheet name="Résultats des poules" sheetId="2" r:id="rId2"/>
    <sheet name="Parties finales" sheetId="3" r:id="rId3"/>
    <sheet name="Distribution" sheetId="4" r:id="rId4"/>
  </sheets>
  <definedNames>
    <definedName name="_xlnm.Print_Area" localSheetId="2">'Parties finales'!$A$1:$O$46</definedName>
    <definedName name="_xlnm.Print_Area" localSheetId="1">'Résultats des poules'!$A$1:$I$161</definedName>
    <definedName name="_xlnm.Print_Area" localSheetId="0">'Tirage poules'!$A$1:$I$54</definedName>
  </definedNames>
  <calcPr fullCalcOnLoad="1"/>
</workbook>
</file>

<file path=xl/sharedStrings.xml><?xml version="1.0" encoding="utf-8"?>
<sst xmlns="http://schemas.openxmlformats.org/spreadsheetml/2006/main" count="1103" uniqueCount="213">
  <si>
    <t>Terrain</t>
  </si>
  <si>
    <t>T:1</t>
  </si>
  <si>
    <t>T:2</t>
  </si>
  <si>
    <t>POULE N° 1</t>
  </si>
  <si>
    <t>POULE N° 2</t>
  </si>
  <si>
    <t>POULE N° 3</t>
  </si>
  <si>
    <t>POULE N° 4</t>
  </si>
  <si>
    <t>POULE N° 5</t>
  </si>
  <si>
    <t>POULE N° 6</t>
  </si>
  <si>
    <t>POULE N° 7</t>
  </si>
  <si>
    <t>POULE N° 8</t>
  </si>
  <si>
    <t>POULE N° 9</t>
  </si>
  <si>
    <t>POULE N° 10</t>
  </si>
  <si>
    <t>POULE N° 11</t>
  </si>
  <si>
    <t>POULE N° 12</t>
  </si>
  <si>
    <t>T:3</t>
  </si>
  <si>
    <t>T:4</t>
  </si>
  <si>
    <t>T:5</t>
  </si>
  <si>
    <t>T:6</t>
  </si>
  <si>
    <t>T:7</t>
  </si>
  <si>
    <t>T:8</t>
  </si>
  <si>
    <t>T:9</t>
  </si>
  <si>
    <t>T:10</t>
  </si>
  <si>
    <t>T:11</t>
  </si>
  <si>
    <t>T:12</t>
  </si>
  <si>
    <t>T:13</t>
  </si>
  <si>
    <t>T:14</t>
  </si>
  <si>
    <t>T:15</t>
  </si>
  <si>
    <t>T:16</t>
  </si>
  <si>
    <t>T:17</t>
  </si>
  <si>
    <t>T:18</t>
  </si>
  <si>
    <t>T:19</t>
  </si>
  <si>
    <t>T:20</t>
  </si>
  <si>
    <t>T:21</t>
  </si>
  <si>
    <t>T:22</t>
  </si>
  <si>
    <t>T:23</t>
  </si>
  <si>
    <t>T:24</t>
  </si>
  <si>
    <t>POULE N° 13</t>
  </si>
  <si>
    <t>POULE N° 14</t>
  </si>
  <si>
    <t>POULE N° 15</t>
  </si>
  <si>
    <t>POULE N° 16</t>
  </si>
  <si>
    <t>POULE N° 17</t>
  </si>
  <si>
    <t>POULE N° 18</t>
  </si>
  <si>
    <t>POULE N° 19</t>
  </si>
  <si>
    <t>POULE N° 20</t>
  </si>
  <si>
    <t>POULE N° 21</t>
  </si>
  <si>
    <t>POULE N° 22</t>
  </si>
  <si>
    <t>POULE N° 23</t>
  </si>
  <si>
    <t>POULE N° 24</t>
  </si>
  <si>
    <t>T:25</t>
  </si>
  <si>
    <t>T:26</t>
  </si>
  <si>
    <t>T:27</t>
  </si>
  <si>
    <t>T:28</t>
  </si>
  <si>
    <t>T:29</t>
  </si>
  <si>
    <t>T:30</t>
  </si>
  <si>
    <t>T:31</t>
  </si>
  <si>
    <t>T:32</t>
  </si>
  <si>
    <t>T:33</t>
  </si>
  <si>
    <t>T:34</t>
  </si>
  <si>
    <t>T:35</t>
  </si>
  <si>
    <t>T:36</t>
  </si>
  <si>
    <t>T:37</t>
  </si>
  <si>
    <t>T:38</t>
  </si>
  <si>
    <t>T:39</t>
  </si>
  <si>
    <t>T:40</t>
  </si>
  <si>
    <t>T:41</t>
  </si>
  <si>
    <t>T:42</t>
  </si>
  <si>
    <t>T:43</t>
  </si>
  <si>
    <t>T:44</t>
  </si>
  <si>
    <t>T:45</t>
  </si>
  <si>
    <t>T:46</t>
  </si>
  <si>
    <t>T:47</t>
  </si>
  <si>
    <t>T:48</t>
  </si>
  <si>
    <t>POULE N° 25</t>
  </si>
  <si>
    <t>POULE N° 26</t>
  </si>
  <si>
    <t>POULE N° 27</t>
  </si>
  <si>
    <t>POULE N° 28</t>
  </si>
  <si>
    <t>POULE N° 29</t>
  </si>
  <si>
    <t>POULE N° 30</t>
  </si>
  <si>
    <t>POULE N° 31</t>
  </si>
  <si>
    <t>POULE N° 32</t>
  </si>
  <si>
    <t>T:49</t>
  </si>
  <si>
    <t>T:50</t>
  </si>
  <si>
    <t>T:51</t>
  </si>
  <si>
    <t>T:52</t>
  </si>
  <si>
    <t>T:53</t>
  </si>
  <si>
    <t>T:54</t>
  </si>
  <si>
    <t>T:55</t>
  </si>
  <si>
    <t>T:56</t>
  </si>
  <si>
    <t>T:57</t>
  </si>
  <si>
    <t>T:58</t>
  </si>
  <si>
    <t>T:59</t>
  </si>
  <si>
    <t>T:60</t>
  </si>
  <si>
    <t>T:61</t>
  </si>
  <si>
    <t>T:62</t>
  </si>
  <si>
    <t>T:63</t>
  </si>
  <si>
    <t>T:64</t>
  </si>
  <si>
    <t>Deuxième Partie</t>
  </si>
  <si>
    <t>Cadrage</t>
  </si>
  <si>
    <t>N°</t>
  </si>
  <si>
    <t>32 ième</t>
  </si>
  <si>
    <t>Equipe</t>
  </si>
  <si>
    <t>16 ième</t>
  </si>
  <si>
    <t>FINALE</t>
  </si>
  <si>
    <t>DEMI FINALE</t>
  </si>
  <si>
    <t>QUART DE FINALE</t>
  </si>
  <si>
    <t xml:space="preserve">8 ième </t>
  </si>
  <si>
    <t>BACHELET Frédéric - MERIOT Alain</t>
  </si>
  <si>
    <t>Pougues</t>
  </si>
  <si>
    <t>JACOB Laurent - LACROIX Franck</t>
  </si>
  <si>
    <t>Chatillon en Bazois</t>
  </si>
  <si>
    <t>MILLOT Chloe - SEGUIN Nadège</t>
  </si>
  <si>
    <t>COBLANCHIEN</t>
  </si>
  <si>
    <t>LLECH Jean-Marc - MORLEVAT Hervé</t>
  </si>
  <si>
    <t>Mixte</t>
  </si>
  <si>
    <t>LANGLOIS Jean-Louis - RENIER Jean-Philippe</t>
  </si>
  <si>
    <t>Saint Honoré Les Bains</t>
  </si>
  <si>
    <t>MALTAVERNE Quentin - COLOMBIER Frédéric</t>
  </si>
  <si>
    <t>MENETRIER Serge - AMARO Fernand</t>
  </si>
  <si>
    <t>Coulanges</t>
  </si>
  <si>
    <t>REVENEAU Dominique - REVENEAU</t>
  </si>
  <si>
    <t>Fours</t>
  </si>
  <si>
    <t>LEPERE André - SAUTEREAU Jean</t>
  </si>
  <si>
    <t>SANCHEZ Daniel - DEMAESCHALCK François</t>
  </si>
  <si>
    <t>ANDRE Sébastien - DAMERON Medhy</t>
  </si>
  <si>
    <t>La Fermeté</t>
  </si>
  <si>
    <t>ROCHE Malaurie - GRELET Eddy</t>
  </si>
  <si>
    <t>VIEILLARD Emmanuel - NAUDOT Jérémy</t>
  </si>
  <si>
    <t>NORBELLY Patrick - MARTIN Stéphane</t>
  </si>
  <si>
    <t>NICARD Stéphane - ROGAZNISKI Alain</t>
  </si>
  <si>
    <t>Champvert</t>
  </si>
  <si>
    <t>MATUCZACK Christophe - PENOT Isabelle</t>
  </si>
  <si>
    <t>DAUTRAIX Guy - BRASSART Arnaud</t>
  </si>
  <si>
    <t>RAES Florence - HORN Précilia</t>
  </si>
  <si>
    <t>FOURNIER Jean-Pierre - DEVILLECHAISE François</t>
  </si>
  <si>
    <t>Guérigny</t>
  </si>
  <si>
    <t>LEFEVRE Hervé - LETOURNEUR Cédric</t>
  </si>
  <si>
    <t>MITRAND Christophe - PARADIS Catherine</t>
  </si>
  <si>
    <t>BOUDRON François - NOEL Michel</t>
  </si>
  <si>
    <t>DAMERON Jean-Claude - DUCLOIX Jean-Luc</t>
  </si>
  <si>
    <t>CHALLUY</t>
  </si>
  <si>
    <t>BARALE Bernard - LAURENS Jacques</t>
  </si>
  <si>
    <t>Corbigny</t>
  </si>
  <si>
    <t>PEGUIN Jérôme - BENIGAUD Quentin</t>
  </si>
  <si>
    <t>NORBELLY Clémence - BUSSEROLLES Christinane</t>
  </si>
  <si>
    <t>ROCHE Florian - VEYSSET Roger</t>
  </si>
  <si>
    <t>IBANEZ Mathieu - PONSOT Christophe</t>
  </si>
  <si>
    <t>JALAL Karim - BLONDEAU Jérémy</t>
  </si>
  <si>
    <t>PAIN Claude - GRELET Mike</t>
  </si>
  <si>
    <t>MORISSET Jérôme - CHEVALIER Romaric</t>
  </si>
  <si>
    <t>BOUCHIER David - PETIT Ludovic</t>
  </si>
  <si>
    <t>La Machine</t>
  </si>
  <si>
    <t>MONTABRU Eddy - WEISS David</t>
  </si>
  <si>
    <t>AISSOU Alain - MARTIN David</t>
  </si>
  <si>
    <t>MARCEAU David - BOGUET Mickael</t>
  </si>
  <si>
    <t>HORN Christophe - ORTICA Joseph</t>
  </si>
  <si>
    <t>Vauzelles</t>
  </si>
  <si>
    <t>BERNADAT Anthony - CLAYEUX Guillaume</t>
  </si>
  <si>
    <t>THOMAS Damien - JULLY Philippe</t>
  </si>
  <si>
    <t>Cercy</t>
  </si>
  <si>
    <t>CATIER Cyrille - MERLIN Mickael</t>
  </si>
  <si>
    <t>DELON Frédéric - BONNOT Laurent</t>
  </si>
  <si>
    <t>MORET Pascal - GAUTHIER Daniel</t>
  </si>
  <si>
    <t>Autun</t>
  </si>
  <si>
    <t>LABORIE Franck - LABORIE Tanguy</t>
  </si>
  <si>
    <t>DUQUE Patrick - COURTOIS Bruno</t>
  </si>
  <si>
    <t>Clamecy</t>
  </si>
  <si>
    <t>DUMONT François - MONTABRU Patrice</t>
  </si>
  <si>
    <t>BENIGAUD Maxence - BENIGAUD Pascal</t>
  </si>
  <si>
    <t>Sainte Ségolène</t>
  </si>
  <si>
    <t>ROLLOT Fabrice - LAIGNEL Philippe</t>
  </si>
  <si>
    <t>DELGRANGE William - PIGEAT Anthony</t>
  </si>
  <si>
    <t>STIER Hervé - GAUCHE Gilles</t>
  </si>
  <si>
    <t>BACHELET Bruno - CLET Frédéric</t>
  </si>
  <si>
    <t>POMMIER Benoit - ARDICLICK Hali</t>
  </si>
  <si>
    <t>RIBEROL Lionel - FUSEAU Christophe</t>
  </si>
  <si>
    <t>BOUTHEMY Mickael - LAURENT Julien</t>
  </si>
  <si>
    <t>GILOT Franck - GILOT Marc</t>
  </si>
  <si>
    <t>GUIBLAIN Jean-Pierre - GUIBLAIN Lucas</t>
  </si>
  <si>
    <t>Stade Auxerre</t>
  </si>
  <si>
    <t>LAIGNEAU Eric - GRIVEAU Cédric</t>
  </si>
  <si>
    <t>LANGEVIN Samuel - LACOMBE Damien</t>
  </si>
  <si>
    <t>HORN David - HORN Brian</t>
  </si>
  <si>
    <t>GRELET Frédéric - ORTICA Raphael</t>
  </si>
  <si>
    <t>PARODI René - NICARD Christophe</t>
  </si>
  <si>
    <t>GODEY Didier - GAOER Bruno</t>
  </si>
  <si>
    <t>VANDENABEEL Tom - TISSIER</t>
  </si>
  <si>
    <t>MORAND Jean-Luc - MORAND Olivier</t>
  </si>
  <si>
    <t>PERASSO Cyril - MARCY Daniel</t>
  </si>
  <si>
    <t>MILLOT Dave - LAMETTE Damien</t>
  </si>
  <si>
    <t>DELGRANGE Alexandre - LELARGET Dylan</t>
  </si>
  <si>
    <t>LAUDET Michel - GUILLIN Olivier</t>
  </si>
  <si>
    <t xml:space="preserve">Payante </t>
  </si>
  <si>
    <t>Gratuite</t>
  </si>
  <si>
    <t>66 équipes</t>
  </si>
  <si>
    <t>Sortie Poules</t>
  </si>
  <si>
    <t>1/16ième</t>
  </si>
  <si>
    <t>1/8ième</t>
  </si>
  <si>
    <t>Quart</t>
  </si>
  <si>
    <t>Demi</t>
  </si>
  <si>
    <t>Finale</t>
  </si>
  <si>
    <t>Sponsor</t>
  </si>
  <si>
    <t>V</t>
  </si>
  <si>
    <t>P</t>
  </si>
  <si>
    <t>REVENEAU Dominique - REVENEAU Manon</t>
  </si>
  <si>
    <t>9 H 52</t>
  </si>
  <si>
    <t>VIGNERON - NICARD Christophe</t>
  </si>
  <si>
    <t>10 H 03</t>
  </si>
  <si>
    <t>10 H 05</t>
  </si>
  <si>
    <t>DAUTRAIX Guy - LACROIX Franck</t>
  </si>
  <si>
    <t>10 H 19</t>
  </si>
  <si>
    <t>Barrage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</si>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</sst>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4"/>
      <name val="Arial"/>
      <family val="0"/>
    </font>
    <font>
      <b/>
      <sz val="2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0">
      <selection activeCell="C48" sqref="C48"/>
    </sheetView>
  </sheetViews>
  <sheetFormatPr defaultColWidth="11.421875" defaultRowHeight="12.75"/>
  <cols>
    <col min="1" max="1" width="8.421875" style="0" customWidth="1"/>
    <col min="2" max="2" width="5.8515625" style="0" customWidth="1"/>
    <col min="3" max="3" width="46.421875" style="0" customWidth="1"/>
    <col min="4" max="4" width="22.57421875" style="0" customWidth="1"/>
    <col min="5" max="5" width="2.8515625" style="0" customWidth="1"/>
    <col min="6" max="6" width="8.421875" style="0" customWidth="1"/>
    <col min="7" max="7" width="5.8515625" style="0" customWidth="1"/>
    <col min="8" max="8" width="47.00390625" style="0" customWidth="1"/>
    <col min="9" max="9" width="22.57421875" style="0" customWidth="1"/>
  </cols>
  <sheetData>
    <row r="1" spans="1:9" ht="16.5" customHeight="1">
      <c r="A1" s="6" t="s">
        <v>0</v>
      </c>
      <c r="B1" s="26" t="s">
        <v>3</v>
      </c>
      <c r="C1" s="26"/>
      <c r="D1" s="27"/>
      <c r="F1" s="6" t="s">
        <v>0</v>
      </c>
      <c r="G1" s="26" t="s">
        <v>4</v>
      </c>
      <c r="H1" s="26"/>
      <c r="I1" s="27"/>
    </row>
    <row r="2" spans="1:9" ht="18.75" customHeight="1">
      <c r="A2" s="24" t="s">
        <v>1</v>
      </c>
      <c r="B2" s="2">
        <v>63</v>
      </c>
      <c r="C2" s="2" t="s">
        <v>107</v>
      </c>
      <c r="D2" s="3" t="s">
        <v>108</v>
      </c>
      <c r="F2" s="24" t="s">
        <v>15</v>
      </c>
      <c r="G2" s="2">
        <v>7</v>
      </c>
      <c r="H2" s="2" t="s">
        <v>115</v>
      </c>
      <c r="I2" s="3" t="s">
        <v>116</v>
      </c>
    </row>
    <row r="3" spans="1:9" ht="18.75" customHeight="1">
      <c r="A3" s="24"/>
      <c r="B3" s="2">
        <v>45</v>
      </c>
      <c r="C3" s="2" t="s">
        <v>109</v>
      </c>
      <c r="D3" s="3" t="s">
        <v>110</v>
      </c>
      <c r="F3" s="24"/>
      <c r="G3" s="2">
        <v>31</v>
      </c>
      <c r="H3" s="2" t="s">
        <v>117</v>
      </c>
      <c r="I3" s="3" t="s">
        <v>114</v>
      </c>
    </row>
    <row r="4" spans="1:9" ht="18.75" customHeight="1">
      <c r="A4" s="24" t="s">
        <v>2</v>
      </c>
      <c r="B4" s="2">
        <v>36</v>
      </c>
      <c r="C4" s="2" t="s">
        <v>111</v>
      </c>
      <c r="D4" s="3" t="s">
        <v>112</v>
      </c>
      <c r="F4" s="24" t="s">
        <v>16</v>
      </c>
      <c r="G4" s="2">
        <v>5</v>
      </c>
      <c r="H4" s="2" t="s">
        <v>118</v>
      </c>
      <c r="I4" s="3" t="s">
        <v>119</v>
      </c>
    </row>
    <row r="5" spans="1:9" ht="18.75" customHeight="1" thickBot="1">
      <c r="A5" s="25"/>
      <c r="B5" s="4">
        <v>16</v>
      </c>
      <c r="C5" s="4" t="s">
        <v>113</v>
      </c>
      <c r="D5" s="5" t="s">
        <v>114</v>
      </c>
      <c r="F5" s="25"/>
      <c r="G5" s="4">
        <v>62</v>
      </c>
      <c r="H5" s="4" t="s">
        <v>120</v>
      </c>
      <c r="I5" s="5" t="s">
        <v>121</v>
      </c>
    </row>
    <row r="6" ht="13.5" thickBot="1"/>
    <row r="7" spans="1:9" ht="16.5" customHeight="1">
      <c r="A7" s="6" t="s">
        <v>0</v>
      </c>
      <c r="B7" s="26" t="s">
        <v>5</v>
      </c>
      <c r="C7" s="26"/>
      <c r="D7" s="27"/>
      <c r="F7" s="6" t="s">
        <v>0</v>
      </c>
      <c r="G7" s="26" t="s">
        <v>6</v>
      </c>
      <c r="H7" s="26"/>
      <c r="I7" s="27"/>
    </row>
    <row r="8" spans="1:9" ht="18.75" customHeight="1">
      <c r="A8" s="24" t="s">
        <v>17</v>
      </c>
      <c r="B8" s="2">
        <v>19</v>
      </c>
      <c r="C8" s="2" t="s">
        <v>122</v>
      </c>
      <c r="D8" s="3" t="s">
        <v>114</v>
      </c>
      <c r="F8" s="24" t="s">
        <v>19</v>
      </c>
      <c r="G8" s="2">
        <v>8</v>
      </c>
      <c r="H8" s="2" t="s">
        <v>127</v>
      </c>
      <c r="I8" s="3" t="s">
        <v>114</v>
      </c>
    </row>
    <row r="9" spans="1:9" ht="18.75" customHeight="1">
      <c r="A9" s="24"/>
      <c r="B9" s="2">
        <v>29</v>
      </c>
      <c r="C9" s="2" t="s">
        <v>123</v>
      </c>
      <c r="D9" s="3" t="s">
        <v>114</v>
      </c>
      <c r="F9" s="24"/>
      <c r="G9" s="2">
        <v>28</v>
      </c>
      <c r="H9" s="2" t="s">
        <v>128</v>
      </c>
      <c r="I9" s="3" t="s">
        <v>114</v>
      </c>
    </row>
    <row r="10" spans="1:9" ht="18.75" customHeight="1">
      <c r="A10" s="24" t="s">
        <v>18</v>
      </c>
      <c r="B10" s="2">
        <v>23</v>
      </c>
      <c r="C10" s="2" t="s">
        <v>124</v>
      </c>
      <c r="D10" s="3" t="s">
        <v>125</v>
      </c>
      <c r="F10" s="24" t="s">
        <v>20</v>
      </c>
      <c r="G10" s="2">
        <v>58</v>
      </c>
      <c r="H10" s="2" t="s">
        <v>129</v>
      </c>
      <c r="I10" s="3" t="s">
        <v>130</v>
      </c>
    </row>
    <row r="11" spans="1:9" ht="18.75" customHeight="1" thickBot="1">
      <c r="A11" s="25"/>
      <c r="B11" s="4">
        <v>49</v>
      </c>
      <c r="C11" s="4" t="s">
        <v>126</v>
      </c>
      <c r="D11" s="5" t="s">
        <v>110</v>
      </c>
      <c r="F11" s="25"/>
      <c r="G11" s="4">
        <v>17</v>
      </c>
      <c r="H11" s="4" t="s">
        <v>131</v>
      </c>
      <c r="I11" s="5" t="s">
        <v>110</v>
      </c>
    </row>
    <row r="12" ht="13.5" thickBot="1"/>
    <row r="13" spans="1:9" ht="16.5" customHeight="1">
      <c r="A13" s="6" t="s">
        <v>0</v>
      </c>
      <c r="B13" s="26" t="s">
        <v>7</v>
      </c>
      <c r="C13" s="26"/>
      <c r="D13" s="27"/>
      <c r="F13" s="6" t="s">
        <v>0</v>
      </c>
      <c r="G13" s="26" t="s">
        <v>8</v>
      </c>
      <c r="H13" s="26"/>
      <c r="I13" s="27"/>
    </row>
    <row r="14" spans="1:9" ht="18.75" customHeight="1">
      <c r="A14" s="24" t="s">
        <v>21</v>
      </c>
      <c r="B14" s="2">
        <v>37</v>
      </c>
      <c r="C14" s="2" t="s">
        <v>132</v>
      </c>
      <c r="D14" s="3" t="s">
        <v>125</v>
      </c>
      <c r="F14" s="24" t="s">
        <v>23</v>
      </c>
      <c r="G14" s="2">
        <v>57</v>
      </c>
      <c r="H14" s="2" t="s">
        <v>137</v>
      </c>
      <c r="I14" s="3" t="s">
        <v>135</v>
      </c>
    </row>
    <row r="15" spans="1:9" ht="18.75" customHeight="1">
      <c r="A15" s="24"/>
      <c r="B15" s="2">
        <v>47</v>
      </c>
      <c r="C15" s="2" t="s">
        <v>133</v>
      </c>
      <c r="D15" s="3" t="s">
        <v>114</v>
      </c>
      <c r="F15" s="24"/>
      <c r="G15" s="2">
        <v>20</v>
      </c>
      <c r="H15" s="2" t="s">
        <v>138</v>
      </c>
      <c r="I15" s="3" t="s">
        <v>114</v>
      </c>
    </row>
    <row r="16" spans="1:9" ht="18.75" customHeight="1">
      <c r="A16" s="24" t="s">
        <v>22</v>
      </c>
      <c r="B16" s="2">
        <v>51</v>
      </c>
      <c r="C16" s="2" t="s">
        <v>134</v>
      </c>
      <c r="D16" s="3" t="s">
        <v>135</v>
      </c>
      <c r="F16" s="24" t="s">
        <v>24</v>
      </c>
      <c r="G16" s="2">
        <v>33</v>
      </c>
      <c r="H16" s="2" t="s">
        <v>139</v>
      </c>
      <c r="I16" s="3" t="s">
        <v>140</v>
      </c>
    </row>
    <row r="17" spans="1:9" ht="18.75" customHeight="1" thickBot="1">
      <c r="A17" s="25"/>
      <c r="B17" s="4">
        <v>1</v>
      </c>
      <c r="C17" s="4" t="s">
        <v>136</v>
      </c>
      <c r="D17" s="5" t="s">
        <v>110</v>
      </c>
      <c r="F17" s="25"/>
      <c r="G17" s="4">
        <v>41</v>
      </c>
      <c r="H17" s="4" t="s">
        <v>141</v>
      </c>
      <c r="I17" s="5" t="s">
        <v>142</v>
      </c>
    </row>
    <row r="18" ht="13.5" thickBot="1"/>
    <row r="19" spans="1:9" ht="16.5" customHeight="1">
      <c r="A19" s="6" t="s">
        <v>0</v>
      </c>
      <c r="B19" s="26" t="s">
        <v>9</v>
      </c>
      <c r="C19" s="26"/>
      <c r="D19" s="27"/>
      <c r="F19" s="6" t="s">
        <v>0</v>
      </c>
      <c r="G19" s="26" t="s">
        <v>10</v>
      </c>
      <c r="H19" s="26"/>
      <c r="I19" s="27"/>
    </row>
    <row r="20" spans="1:9" ht="18.75" customHeight="1">
      <c r="A20" s="24" t="s">
        <v>25</v>
      </c>
      <c r="B20" s="2">
        <v>9</v>
      </c>
      <c r="C20" s="2" t="s">
        <v>143</v>
      </c>
      <c r="D20" s="3" t="s">
        <v>114</v>
      </c>
      <c r="F20" s="24" t="s">
        <v>27</v>
      </c>
      <c r="G20" s="2">
        <v>24</v>
      </c>
      <c r="H20" s="2" t="s">
        <v>147</v>
      </c>
      <c r="I20" s="3" t="s">
        <v>110</v>
      </c>
    </row>
    <row r="21" spans="1:9" ht="18.75" customHeight="1">
      <c r="A21" s="24"/>
      <c r="B21" s="2">
        <v>52</v>
      </c>
      <c r="C21" s="2" t="s">
        <v>144</v>
      </c>
      <c r="D21" s="3" t="s">
        <v>135</v>
      </c>
      <c r="F21" s="24"/>
      <c r="G21" s="2">
        <v>44</v>
      </c>
      <c r="H21" s="2" t="s">
        <v>148</v>
      </c>
      <c r="I21" s="3" t="s">
        <v>114</v>
      </c>
    </row>
    <row r="22" spans="1:9" ht="18.75" customHeight="1">
      <c r="A22" s="24" t="s">
        <v>26</v>
      </c>
      <c r="B22" s="2">
        <v>32</v>
      </c>
      <c r="C22" s="2" t="s">
        <v>145</v>
      </c>
      <c r="D22" s="3" t="s">
        <v>114</v>
      </c>
      <c r="F22" s="24" t="s">
        <v>28</v>
      </c>
      <c r="G22" s="2">
        <v>56</v>
      </c>
      <c r="H22" s="2" t="s">
        <v>149</v>
      </c>
      <c r="I22" s="3" t="s">
        <v>114</v>
      </c>
    </row>
    <row r="23" spans="1:9" ht="18.75" customHeight="1" thickBot="1">
      <c r="A23" s="25"/>
      <c r="B23" s="4">
        <v>66</v>
      </c>
      <c r="C23" s="4" t="s">
        <v>185</v>
      </c>
      <c r="D23" s="5" t="s">
        <v>114</v>
      </c>
      <c r="F23" s="25"/>
      <c r="G23" s="4">
        <v>25</v>
      </c>
      <c r="H23" s="4" t="s">
        <v>150</v>
      </c>
      <c r="I23" s="5" t="s">
        <v>151</v>
      </c>
    </row>
    <row r="24" ht="13.5" thickBot="1"/>
    <row r="25" spans="1:9" ht="16.5" customHeight="1">
      <c r="A25" s="6" t="s">
        <v>0</v>
      </c>
      <c r="B25" s="26" t="s">
        <v>11</v>
      </c>
      <c r="C25" s="26"/>
      <c r="D25" s="27"/>
      <c r="F25" s="6" t="s">
        <v>0</v>
      </c>
      <c r="G25" s="26" t="s">
        <v>12</v>
      </c>
      <c r="H25" s="26"/>
      <c r="I25" s="27"/>
    </row>
    <row r="26" spans="1:9" ht="18.75" customHeight="1">
      <c r="A26" s="24" t="s">
        <v>29</v>
      </c>
      <c r="B26" s="2">
        <v>15</v>
      </c>
      <c r="C26" s="2" t="s">
        <v>152</v>
      </c>
      <c r="D26" s="3" t="s">
        <v>108</v>
      </c>
      <c r="F26" s="24" t="s">
        <v>31</v>
      </c>
      <c r="G26" s="2">
        <v>59</v>
      </c>
      <c r="H26" s="2" t="s">
        <v>157</v>
      </c>
      <c r="I26" s="3" t="s">
        <v>151</v>
      </c>
    </row>
    <row r="27" spans="1:9" ht="18.75" customHeight="1">
      <c r="A27" s="24"/>
      <c r="B27" s="2">
        <v>40</v>
      </c>
      <c r="C27" s="2" t="s">
        <v>153</v>
      </c>
      <c r="D27" s="3" t="s">
        <v>114</v>
      </c>
      <c r="F27" s="24"/>
      <c r="G27" s="2">
        <v>21</v>
      </c>
      <c r="H27" s="2" t="s">
        <v>158</v>
      </c>
      <c r="I27" s="3" t="s">
        <v>159</v>
      </c>
    </row>
    <row r="28" spans="1:9" ht="18.75" customHeight="1">
      <c r="A28" s="24" t="s">
        <v>30</v>
      </c>
      <c r="B28" s="2">
        <v>3</v>
      </c>
      <c r="C28" s="2" t="s">
        <v>154</v>
      </c>
      <c r="D28" s="3" t="s">
        <v>114</v>
      </c>
      <c r="F28" s="24" t="s">
        <v>32</v>
      </c>
      <c r="G28" s="2">
        <v>22</v>
      </c>
      <c r="H28" s="2" t="s">
        <v>160</v>
      </c>
      <c r="I28" s="3" t="s">
        <v>125</v>
      </c>
    </row>
    <row r="29" spans="1:9" ht="18.75" customHeight="1" thickBot="1">
      <c r="A29" s="25"/>
      <c r="B29" s="4">
        <v>60</v>
      </c>
      <c r="C29" s="4" t="s">
        <v>155</v>
      </c>
      <c r="D29" s="5" t="s">
        <v>156</v>
      </c>
      <c r="F29" s="25"/>
      <c r="G29" s="4">
        <v>38</v>
      </c>
      <c r="H29" s="4" t="s">
        <v>161</v>
      </c>
      <c r="I29" s="5" t="s">
        <v>135</v>
      </c>
    </row>
    <row r="30" ht="13.5" thickBot="1"/>
    <row r="31" spans="1:9" ht="16.5" customHeight="1">
      <c r="A31" s="6" t="s">
        <v>0</v>
      </c>
      <c r="B31" s="26" t="s">
        <v>13</v>
      </c>
      <c r="C31" s="26"/>
      <c r="D31" s="27"/>
      <c r="F31" s="6" t="s">
        <v>0</v>
      </c>
      <c r="G31" s="26" t="s">
        <v>14</v>
      </c>
      <c r="H31" s="26"/>
      <c r="I31" s="27"/>
    </row>
    <row r="32" spans="1:9" ht="18.75" customHeight="1">
      <c r="A32" s="24" t="s">
        <v>33</v>
      </c>
      <c r="B32" s="2">
        <v>46</v>
      </c>
      <c r="C32" s="2" t="s">
        <v>162</v>
      </c>
      <c r="D32" s="3" t="s">
        <v>163</v>
      </c>
      <c r="F32" s="24" t="s">
        <v>35</v>
      </c>
      <c r="G32" s="2">
        <v>10</v>
      </c>
      <c r="H32" s="2" t="s">
        <v>168</v>
      </c>
      <c r="I32" s="3" t="s">
        <v>169</v>
      </c>
    </row>
    <row r="33" spans="1:9" ht="18.75" customHeight="1">
      <c r="A33" s="24"/>
      <c r="B33" s="2">
        <v>53</v>
      </c>
      <c r="C33" s="2" t="s">
        <v>164</v>
      </c>
      <c r="D33" s="3" t="s">
        <v>108</v>
      </c>
      <c r="F33" s="24"/>
      <c r="G33" s="2">
        <v>48</v>
      </c>
      <c r="H33" s="2" t="s">
        <v>170</v>
      </c>
      <c r="I33" s="3" t="s">
        <v>135</v>
      </c>
    </row>
    <row r="34" spans="1:9" ht="18.75" customHeight="1">
      <c r="A34" s="24" t="s">
        <v>34</v>
      </c>
      <c r="B34" s="2">
        <v>13</v>
      </c>
      <c r="C34" s="2" t="s">
        <v>165</v>
      </c>
      <c r="D34" s="3" t="s">
        <v>166</v>
      </c>
      <c r="F34" s="24" t="s">
        <v>36</v>
      </c>
      <c r="G34" s="2">
        <v>11</v>
      </c>
      <c r="H34" s="2" t="s">
        <v>171</v>
      </c>
      <c r="I34" s="3" t="s">
        <v>119</v>
      </c>
    </row>
    <row r="35" spans="1:9" ht="18.75" customHeight="1" thickBot="1">
      <c r="A35" s="25"/>
      <c r="B35" s="4">
        <v>4</v>
      </c>
      <c r="C35" s="4" t="s">
        <v>167</v>
      </c>
      <c r="D35" s="5" t="s">
        <v>114</v>
      </c>
      <c r="F35" s="25"/>
      <c r="G35" s="4">
        <v>64</v>
      </c>
      <c r="H35" s="4" t="s">
        <v>172</v>
      </c>
      <c r="I35" s="5" t="s">
        <v>108</v>
      </c>
    </row>
    <row r="36" ht="13.5" thickBot="1"/>
    <row r="37" spans="1:9" ht="16.5" customHeight="1">
      <c r="A37" s="6" t="s">
        <v>0</v>
      </c>
      <c r="B37" s="26" t="s">
        <v>37</v>
      </c>
      <c r="C37" s="26"/>
      <c r="D37" s="27"/>
      <c r="F37" s="6" t="s">
        <v>0</v>
      </c>
      <c r="G37" s="26" t="s">
        <v>38</v>
      </c>
      <c r="H37" s="26"/>
      <c r="I37" s="27"/>
    </row>
    <row r="38" spans="1:9" ht="18.75" customHeight="1">
      <c r="A38" s="24" t="s">
        <v>49</v>
      </c>
      <c r="B38" s="2">
        <v>55</v>
      </c>
      <c r="C38" s="2" t="s">
        <v>173</v>
      </c>
      <c r="D38" s="3" t="s">
        <v>108</v>
      </c>
      <c r="F38" s="24" t="s">
        <v>51</v>
      </c>
      <c r="G38" s="2">
        <v>54</v>
      </c>
      <c r="H38" s="2" t="s">
        <v>177</v>
      </c>
      <c r="I38" s="3" t="s">
        <v>108</v>
      </c>
    </row>
    <row r="39" spans="1:9" ht="18.75" customHeight="1">
      <c r="A39" s="24"/>
      <c r="B39" s="2">
        <v>14</v>
      </c>
      <c r="C39" s="2" t="s">
        <v>174</v>
      </c>
      <c r="D39" s="3" t="s">
        <v>114</v>
      </c>
      <c r="F39" s="24"/>
      <c r="G39" s="2">
        <v>6</v>
      </c>
      <c r="H39" s="2" t="s">
        <v>178</v>
      </c>
      <c r="I39" s="3" t="s">
        <v>179</v>
      </c>
    </row>
    <row r="40" spans="1:9" ht="18.75" customHeight="1">
      <c r="A40" s="24" t="s">
        <v>50</v>
      </c>
      <c r="B40" s="2">
        <v>39</v>
      </c>
      <c r="C40" s="2" t="s">
        <v>175</v>
      </c>
      <c r="D40" s="3" t="s">
        <v>114</v>
      </c>
      <c r="F40" s="24" t="s">
        <v>52</v>
      </c>
      <c r="G40" s="2">
        <v>65</v>
      </c>
      <c r="H40" s="2" t="s">
        <v>180</v>
      </c>
      <c r="I40" s="3" t="s">
        <v>151</v>
      </c>
    </row>
    <row r="41" spans="1:9" ht="18.75" customHeight="1" thickBot="1">
      <c r="A41" s="25"/>
      <c r="B41" s="4">
        <v>42</v>
      </c>
      <c r="C41" s="4" t="s">
        <v>176</v>
      </c>
      <c r="D41" s="5" t="s">
        <v>114</v>
      </c>
      <c r="F41" s="25"/>
      <c r="G41" s="4">
        <v>2</v>
      </c>
      <c r="H41" s="4" t="s">
        <v>181</v>
      </c>
      <c r="I41" s="5" t="s">
        <v>114</v>
      </c>
    </row>
    <row r="42" ht="13.5" thickBot="1"/>
    <row r="43" spans="1:9" ht="16.5" customHeight="1">
      <c r="A43" s="6" t="s">
        <v>0</v>
      </c>
      <c r="B43" s="26" t="s">
        <v>39</v>
      </c>
      <c r="C43" s="26"/>
      <c r="D43" s="27"/>
      <c r="F43" s="6" t="s">
        <v>0</v>
      </c>
      <c r="G43" s="26" t="s">
        <v>40</v>
      </c>
      <c r="H43" s="26"/>
      <c r="I43" s="27"/>
    </row>
    <row r="44" spans="1:9" ht="18.75" customHeight="1">
      <c r="A44" s="24" t="s">
        <v>53</v>
      </c>
      <c r="B44" s="2">
        <v>61</v>
      </c>
      <c r="C44" s="2" t="s">
        <v>182</v>
      </c>
      <c r="D44" s="3" t="s">
        <v>108</v>
      </c>
      <c r="F44" s="24" t="s">
        <v>55</v>
      </c>
      <c r="G44" s="2">
        <v>50</v>
      </c>
      <c r="H44" s="2" t="s">
        <v>186</v>
      </c>
      <c r="I44" s="3" t="s">
        <v>114</v>
      </c>
    </row>
    <row r="45" spans="1:9" ht="18.75" customHeight="1">
      <c r="A45" s="24"/>
      <c r="B45" s="2">
        <v>34</v>
      </c>
      <c r="C45" s="2" t="s">
        <v>183</v>
      </c>
      <c r="D45" s="3" t="s">
        <v>114</v>
      </c>
      <c r="F45" s="24"/>
      <c r="G45" s="2">
        <v>43</v>
      </c>
      <c r="H45" s="2" t="s">
        <v>187</v>
      </c>
      <c r="I45" s="3" t="s">
        <v>114</v>
      </c>
    </row>
    <row r="46" spans="1:9" ht="18.75" customHeight="1">
      <c r="A46" s="24" t="s">
        <v>54</v>
      </c>
      <c r="B46" s="2">
        <v>30</v>
      </c>
      <c r="C46" s="2" t="s">
        <v>184</v>
      </c>
      <c r="D46" s="3" t="s">
        <v>114</v>
      </c>
      <c r="F46" s="24" t="s">
        <v>56</v>
      </c>
      <c r="G46" s="2">
        <v>27</v>
      </c>
      <c r="H46" s="2" t="s">
        <v>188</v>
      </c>
      <c r="I46" s="3" t="s">
        <v>142</v>
      </c>
    </row>
    <row r="47" spans="1:9" ht="18.75" customHeight="1" thickBot="1">
      <c r="A47" s="25"/>
      <c r="B47" s="4">
        <v>26</v>
      </c>
      <c r="C47" s="4" t="s">
        <v>146</v>
      </c>
      <c r="D47" s="5" t="s">
        <v>135</v>
      </c>
      <c r="F47" s="25"/>
      <c r="G47" s="4"/>
      <c r="H47" s="4"/>
      <c r="I47" s="5"/>
    </row>
    <row r="48" ht="13.5" thickBot="1"/>
    <row r="49" spans="1:9" ht="16.5" customHeight="1">
      <c r="A49" s="6" t="s">
        <v>0</v>
      </c>
      <c r="B49" s="26" t="s">
        <v>41</v>
      </c>
      <c r="C49" s="26"/>
      <c r="D49" s="27"/>
      <c r="F49" s="6" t="s">
        <v>0</v>
      </c>
      <c r="G49" s="26" t="s">
        <v>42</v>
      </c>
      <c r="H49" s="26"/>
      <c r="I49" s="27"/>
    </row>
    <row r="50" spans="1:9" ht="18.75" customHeight="1">
      <c r="A50" s="24" t="s">
        <v>57</v>
      </c>
      <c r="B50" s="2">
        <v>35</v>
      </c>
      <c r="C50" s="2" t="s">
        <v>189</v>
      </c>
      <c r="D50" s="3" t="s">
        <v>112</v>
      </c>
      <c r="F50" s="24" t="s">
        <v>59</v>
      </c>
      <c r="G50" s="2"/>
      <c r="H50" s="2"/>
      <c r="I50" s="3"/>
    </row>
    <row r="51" spans="1:9" ht="18.75" customHeight="1">
      <c r="A51" s="24"/>
      <c r="B51" s="2">
        <v>12</v>
      </c>
      <c r="C51" s="2" t="s">
        <v>190</v>
      </c>
      <c r="D51" s="3" t="s">
        <v>114</v>
      </c>
      <c r="F51" s="24"/>
      <c r="G51" s="2"/>
      <c r="H51" s="2"/>
      <c r="I51" s="3"/>
    </row>
    <row r="52" spans="1:9" ht="18.75" customHeight="1">
      <c r="A52" s="24" t="s">
        <v>58</v>
      </c>
      <c r="B52" s="2">
        <v>18</v>
      </c>
      <c r="C52" s="2" t="s">
        <v>191</v>
      </c>
      <c r="D52" s="3" t="s">
        <v>125</v>
      </c>
      <c r="F52" s="24" t="s">
        <v>60</v>
      </c>
      <c r="G52" s="2"/>
      <c r="H52" s="2"/>
      <c r="I52" s="3"/>
    </row>
    <row r="53" spans="1:9" ht="18.75" customHeight="1" thickBot="1">
      <c r="A53" s="25"/>
      <c r="B53" s="4"/>
      <c r="C53" s="4"/>
      <c r="D53" s="5"/>
      <c r="F53" s="25"/>
      <c r="G53" s="4"/>
      <c r="H53" s="4"/>
      <c r="I53" s="5"/>
    </row>
    <row r="54" ht="13.5" thickBot="1"/>
    <row r="55" spans="1:9" ht="16.5" customHeight="1">
      <c r="A55" s="6" t="s">
        <v>0</v>
      </c>
      <c r="B55" s="26" t="s">
        <v>43</v>
      </c>
      <c r="C55" s="26"/>
      <c r="D55" s="27"/>
      <c r="F55" s="6" t="s">
        <v>0</v>
      </c>
      <c r="G55" s="26" t="s">
        <v>44</v>
      </c>
      <c r="H55" s="26"/>
      <c r="I55" s="27"/>
    </row>
    <row r="56" spans="1:9" ht="18.75" customHeight="1">
      <c r="A56" s="24" t="s">
        <v>61</v>
      </c>
      <c r="B56" s="2"/>
      <c r="C56" s="2"/>
      <c r="D56" s="3"/>
      <c r="F56" s="24" t="s">
        <v>63</v>
      </c>
      <c r="G56" s="2"/>
      <c r="H56" s="2"/>
      <c r="I56" s="3"/>
    </row>
    <row r="57" spans="1:9" ht="18.75" customHeight="1">
      <c r="A57" s="24"/>
      <c r="B57" s="2"/>
      <c r="C57" s="2"/>
      <c r="D57" s="3"/>
      <c r="F57" s="24"/>
      <c r="G57" s="2"/>
      <c r="H57" s="2"/>
      <c r="I57" s="3"/>
    </row>
    <row r="58" spans="1:9" ht="18.75" customHeight="1">
      <c r="A58" s="24" t="s">
        <v>62</v>
      </c>
      <c r="B58" s="2"/>
      <c r="C58" s="2"/>
      <c r="D58" s="3"/>
      <c r="F58" s="24" t="s">
        <v>64</v>
      </c>
      <c r="G58" s="2"/>
      <c r="H58" s="2"/>
      <c r="I58" s="3"/>
    </row>
    <row r="59" spans="1:9" ht="18.75" customHeight="1" thickBot="1">
      <c r="A59" s="25"/>
      <c r="B59" s="4"/>
      <c r="C59" s="4"/>
      <c r="D59" s="5"/>
      <c r="F59" s="25"/>
      <c r="G59" s="4"/>
      <c r="H59" s="4"/>
      <c r="I59" s="5"/>
    </row>
    <row r="60" ht="13.5" thickBot="1"/>
    <row r="61" spans="1:9" ht="16.5" customHeight="1">
      <c r="A61" s="6" t="s">
        <v>0</v>
      </c>
      <c r="B61" s="26" t="s">
        <v>45</v>
      </c>
      <c r="C61" s="26"/>
      <c r="D61" s="27"/>
      <c r="F61" s="6" t="s">
        <v>0</v>
      </c>
      <c r="G61" s="26" t="s">
        <v>46</v>
      </c>
      <c r="H61" s="26"/>
      <c r="I61" s="27"/>
    </row>
    <row r="62" spans="1:9" ht="18.75" customHeight="1">
      <c r="A62" s="24" t="s">
        <v>65</v>
      </c>
      <c r="B62" s="2"/>
      <c r="C62" s="2"/>
      <c r="D62" s="3"/>
      <c r="F62" s="24" t="s">
        <v>67</v>
      </c>
      <c r="G62" s="2"/>
      <c r="H62" s="2"/>
      <c r="I62" s="3"/>
    </row>
    <row r="63" spans="1:9" ht="18.75" customHeight="1">
      <c r="A63" s="24"/>
      <c r="B63" s="2"/>
      <c r="C63" s="2"/>
      <c r="D63" s="3"/>
      <c r="F63" s="24"/>
      <c r="G63" s="2"/>
      <c r="H63" s="2"/>
      <c r="I63" s="3"/>
    </row>
    <row r="64" spans="1:9" ht="18.75" customHeight="1">
      <c r="A64" s="24" t="s">
        <v>66</v>
      </c>
      <c r="B64" s="2"/>
      <c r="C64" s="2"/>
      <c r="D64" s="3"/>
      <c r="F64" s="24" t="s">
        <v>68</v>
      </c>
      <c r="G64" s="2"/>
      <c r="H64" s="2"/>
      <c r="I64" s="3"/>
    </row>
    <row r="65" spans="1:9" ht="18.75" customHeight="1" thickBot="1">
      <c r="A65" s="25"/>
      <c r="B65" s="4"/>
      <c r="C65" s="4"/>
      <c r="D65" s="5"/>
      <c r="F65" s="25"/>
      <c r="G65" s="4"/>
      <c r="H65" s="4"/>
      <c r="I65" s="5"/>
    </row>
    <row r="66" ht="13.5" thickBot="1"/>
    <row r="67" spans="1:9" ht="16.5" customHeight="1">
      <c r="A67" s="6" t="s">
        <v>0</v>
      </c>
      <c r="B67" s="26" t="s">
        <v>47</v>
      </c>
      <c r="C67" s="26"/>
      <c r="D67" s="27"/>
      <c r="F67" s="6" t="s">
        <v>0</v>
      </c>
      <c r="G67" s="26" t="s">
        <v>48</v>
      </c>
      <c r="H67" s="26"/>
      <c r="I67" s="27"/>
    </row>
    <row r="68" spans="1:9" ht="18.75" customHeight="1">
      <c r="A68" s="24" t="s">
        <v>69</v>
      </c>
      <c r="B68" s="2"/>
      <c r="C68" s="2"/>
      <c r="D68" s="3"/>
      <c r="F68" s="24" t="s">
        <v>71</v>
      </c>
      <c r="G68" s="2"/>
      <c r="H68" s="2"/>
      <c r="I68" s="3"/>
    </row>
    <row r="69" spans="1:9" ht="18.75" customHeight="1">
      <c r="A69" s="24"/>
      <c r="B69" s="2"/>
      <c r="C69" s="2"/>
      <c r="D69" s="3"/>
      <c r="F69" s="24"/>
      <c r="G69" s="2"/>
      <c r="H69" s="2"/>
      <c r="I69" s="3"/>
    </row>
    <row r="70" spans="1:9" ht="18.75" customHeight="1">
      <c r="A70" s="24" t="s">
        <v>70</v>
      </c>
      <c r="B70" s="2"/>
      <c r="C70" s="2"/>
      <c r="D70" s="3"/>
      <c r="F70" s="24" t="s">
        <v>72</v>
      </c>
      <c r="G70" s="2"/>
      <c r="H70" s="2"/>
      <c r="I70" s="3"/>
    </row>
    <row r="71" spans="1:9" ht="18.75" customHeight="1" thickBot="1">
      <c r="A71" s="25"/>
      <c r="B71" s="4"/>
      <c r="C71" s="4"/>
      <c r="D71" s="5"/>
      <c r="F71" s="25"/>
      <c r="G71" s="4"/>
      <c r="H71" s="4"/>
      <c r="I71" s="5"/>
    </row>
    <row r="72" ht="13.5" thickBot="1"/>
    <row r="73" spans="1:9" ht="16.5" customHeight="1">
      <c r="A73" s="6" t="s">
        <v>0</v>
      </c>
      <c r="B73" s="26" t="s">
        <v>73</v>
      </c>
      <c r="C73" s="26"/>
      <c r="D73" s="27"/>
      <c r="F73" s="6" t="s">
        <v>0</v>
      </c>
      <c r="G73" s="26" t="s">
        <v>74</v>
      </c>
      <c r="H73" s="26"/>
      <c r="I73" s="27"/>
    </row>
    <row r="74" spans="1:9" ht="18.75" customHeight="1">
      <c r="A74" s="24" t="s">
        <v>81</v>
      </c>
      <c r="B74" s="2"/>
      <c r="C74" s="2"/>
      <c r="D74" s="3"/>
      <c r="F74" s="24" t="s">
        <v>83</v>
      </c>
      <c r="G74" s="2"/>
      <c r="H74" s="2"/>
      <c r="I74" s="3"/>
    </row>
    <row r="75" spans="1:9" ht="18.75" customHeight="1">
      <c r="A75" s="24"/>
      <c r="B75" s="2"/>
      <c r="C75" s="2"/>
      <c r="D75" s="3"/>
      <c r="F75" s="24"/>
      <c r="G75" s="2"/>
      <c r="H75" s="2"/>
      <c r="I75" s="3"/>
    </row>
    <row r="76" spans="1:9" ht="18.75" customHeight="1">
      <c r="A76" s="24" t="s">
        <v>82</v>
      </c>
      <c r="B76" s="2"/>
      <c r="C76" s="2"/>
      <c r="D76" s="3"/>
      <c r="F76" s="24" t="s">
        <v>84</v>
      </c>
      <c r="G76" s="2"/>
      <c r="H76" s="2"/>
      <c r="I76" s="3"/>
    </row>
    <row r="77" spans="1:9" ht="18.75" customHeight="1" thickBot="1">
      <c r="A77" s="25"/>
      <c r="B77" s="4"/>
      <c r="C77" s="4"/>
      <c r="D77" s="5"/>
      <c r="F77" s="25"/>
      <c r="G77" s="4"/>
      <c r="H77" s="4"/>
      <c r="I77" s="5"/>
    </row>
    <row r="78" ht="13.5" thickBot="1"/>
    <row r="79" spans="1:9" ht="16.5" customHeight="1">
      <c r="A79" s="6" t="s">
        <v>0</v>
      </c>
      <c r="B79" s="26" t="s">
        <v>75</v>
      </c>
      <c r="C79" s="26"/>
      <c r="D79" s="27"/>
      <c r="F79" s="6" t="s">
        <v>0</v>
      </c>
      <c r="G79" s="26" t="s">
        <v>76</v>
      </c>
      <c r="H79" s="26"/>
      <c r="I79" s="27"/>
    </row>
    <row r="80" spans="1:9" ht="18.75" customHeight="1">
      <c r="A80" s="24" t="s">
        <v>85</v>
      </c>
      <c r="B80" s="2"/>
      <c r="C80" s="2"/>
      <c r="D80" s="3"/>
      <c r="F80" s="24" t="s">
        <v>87</v>
      </c>
      <c r="G80" s="2"/>
      <c r="H80" s="2"/>
      <c r="I80" s="3"/>
    </row>
    <row r="81" spans="1:9" ht="18.75" customHeight="1">
      <c r="A81" s="24"/>
      <c r="B81" s="2"/>
      <c r="C81" s="2"/>
      <c r="D81" s="3"/>
      <c r="F81" s="24"/>
      <c r="G81" s="2"/>
      <c r="H81" s="2"/>
      <c r="I81" s="3"/>
    </row>
    <row r="82" spans="1:9" ht="18.75" customHeight="1">
      <c r="A82" s="24" t="s">
        <v>86</v>
      </c>
      <c r="B82" s="2"/>
      <c r="C82" s="2"/>
      <c r="D82" s="3"/>
      <c r="F82" s="24" t="s">
        <v>88</v>
      </c>
      <c r="G82" s="2"/>
      <c r="H82" s="2"/>
      <c r="I82" s="3"/>
    </row>
    <row r="83" spans="1:9" ht="18.75" customHeight="1" thickBot="1">
      <c r="A83" s="25"/>
      <c r="B83" s="4"/>
      <c r="C83" s="4"/>
      <c r="D83" s="5"/>
      <c r="F83" s="25"/>
      <c r="G83" s="4"/>
      <c r="H83" s="4"/>
      <c r="I83" s="5"/>
    </row>
    <row r="84" ht="13.5" thickBot="1"/>
    <row r="85" spans="1:9" ht="16.5" customHeight="1">
      <c r="A85" s="6" t="s">
        <v>0</v>
      </c>
      <c r="B85" s="26" t="s">
        <v>77</v>
      </c>
      <c r="C85" s="26"/>
      <c r="D85" s="27"/>
      <c r="F85" s="6" t="s">
        <v>0</v>
      </c>
      <c r="G85" s="26" t="s">
        <v>78</v>
      </c>
      <c r="H85" s="26"/>
      <c r="I85" s="27"/>
    </row>
    <row r="86" spans="1:9" ht="18.75" customHeight="1">
      <c r="A86" s="24" t="s">
        <v>89</v>
      </c>
      <c r="B86" s="2"/>
      <c r="C86" s="2"/>
      <c r="D86" s="3"/>
      <c r="F86" s="24" t="s">
        <v>91</v>
      </c>
      <c r="G86" s="2"/>
      <c r="H86" s="2"/>
      <c r="I86" s="3"/>
    </row>
    <row r="87" spans="1:9" ht="18.75" customHeight="1">
      <c r="A87" s="24"/>
      <c r="B87" s="2"/>
      <c r="C87" s="2"/>
      <c r="D87" s="3"/>
      <c r="F87" s="24"/>
      <c r="G87" s="2"/>
      <c r="H87" s="2"/>
      <c r="I87" s="3"/>
    </row>
    <row r="88" spans="1:9" ht="18.75" customHeight="1">
      <c r="A88" s="24" t="s">
        <v>90</v>
      </c>
      <c r="B88" s="2"/>
      <c r="C88" s="2"/>
      <c r="D88" s="3"/>
      <c r="F88" s="24" t="s">
        <v>92</v>
      </c>
      <c r="G88" s="2"/>
      <c r="H88" s="2"/>
      <c r="I88" s="3"/>
    </row>
    <row r="89" spans="1:9" ht="18.75" customHeight="1" thickBot="1">
      <c r="A89" s="25"/>
      <c r="B89" s="4"/>
      <c r="C89" s="4"/>
      <c r="D89" s="5"/>
      <c r="F89" s="25"/>
      <c r="G89" s="4"/>
      <c r="H89" s="4"/>
      <c r="I89" s="5"/>
    </row>
    <row r="90" ht="13.5" thickBot="1"/>
    <row r="91" spans="1:9" ht="16.5" customHeight="1">
      <c r="A91" s="6" t="s">
        <v>0</v>
      </c>
      <c r="B91" s="26" t="s">
        <v>79</v>
      </c>
      <c r="C91" s="26"/>
      <c r="D91" s="27"/>
      <c r="F91" s="6" t="s">
        <v>0</v>
      </c>
      <c r="G91" s="26" t="s">
        <v>80</v>
      </c>
      <c r="H91" s="26"/>
      <c r="I91" s="27"/>
    </row>
    <row r="92" spans="1:9" ht="18.75" customHeight="1">
      <c r="A92" s="24" t="s">
        <v>93</v>
      </c>
      <c r="B92" s="2"/>
      <c r="C92" s="2"/>
      <c r="D92" s="3"/>
      <c r="F92" s="24" t="s">
        <v>95</v>
      </c>
      <c r="G92" s="2"/>
      <c r="H92" s="2"/>
      <c r="I92" s="3"/>
    </row>
    <row r="93" spans="1:9" ht="18.75" customHeight="1">
      <c r="A93" s="24"/>
      <c r="B93" s="2"/>
      <c r="C93" s="2"/>
      <c r="D93" s="3"/>
      <c r="F93" s="24"/>
      <c r="G93" s="2"/>
      <c r="H93" s="2"/>
      <c r="I93" s="3"/>
    </row>
    <row r="94" spans="1:9" ht="18.75" customHeight="1">
      <c r="A94" s="24" t="s">
        <v>94</v>
      </c>
      <c r="B94" s="2"/>
      <c r="C94" s="2"/>
      <c r="D94" s="3"/>
      <c r="F94" s="24" t="s">
        <v>96</v>
      </c>
      <c r="G94" s="2"/>
      <c r="H94" s="2"/>
      <c r="I94" s="3"/>
    </row>
    <row r="95" spans="1:9" ht="18.75" customHeight="1" thickBot="1">
      <c r="A95" s="25"/>
      <c r="B95" s="4"/>
      <c r="C95" s="4"/>
      <c r="D95" s="5"/>
      <c r="F95" s="25"/>
      <c r="G95" s="4"/>
      <c r="H95" s="4"/>
      <c r="I95" s="5"/>
    </row>
  </sheetData>
  <sheetProtection/>
  <mergeCells count="96">
    <mergeCell ref="A94:A95"/>
    <mergeCell ref="F94:F95"/>
    <mergeCell ref="B91:D91"/>
    <mergeCell ref="G91:I91"/>
    <mergeCell ref="A92:A93"/>
    <mergeCell ref="F92:F93"/>
    <mergeCell ref="B85:D85"/>
    <mergeCell ref="G85:I85"/>
    <mergeCell ref="A86:A87"/>
    <mergeCell ref="F86:F87"/>
    <mergeCell ref="A88:A89"/>
    <mergeCell ref="F88:F89"/>
    <mergeCell ref="B79:D79"/>
    <mergeCell ref="G79:I79"/>
    <mergeCell ref="A80:A81"/>
    <mergeCell ref="F80:F81"/>
    <mergeCell ref="A82:A83"/>
    <mergeCell ref="F82:F83"/>
    <mergeCell ref="B73:D73"/>
    <mergeCell ref="G73:I73"/>
    <mergeCell ref="A74:A75"/>
    <mergeCell ref="F74:F75"/>
    <mergeCell ref="A76:A77"/>
    <mergeCell ref="F76:F77"/>
    <mergeCell ref="B67:D67"/>
    <mergeCell ref="G67:I67"/>
    <mergeCell ref="A68:A69"/>
    <mergeCell ref="F68:F69"/>
    <mergeCell ref="A70:A71"/>
    <mergeCell ref="F70:F71"/>
    <mergeCell ref="B61:D61"/>
    <mergeCell ref="G61:I61"/>
    <mergeCell ref="A62:A63"/>
    <mergeCell ref="F62:F63"/>
    <mergeCell ref="A64:A65"/>
    <mergeCell ref="F64:F65"/>
    <mergeCell ref="B55:D55"/>
    <mergeCell ref="G55:I55"/>
    <mergeCell ref="A56:A57"/>
    <mergeCell ref="F56:F57"/>
    <mergeCell ref="A58:A59"/>
    <mergeCell ref="F58:F59"/>
    <mergeCell ref="B49:D49"/>
    <mergeCell ref="G49:I49"/>
    <mergeCell ref="A50:A51"/>
    <mergeCell ref="F50:F51"/>
    <mergeCell ref="A52:A53"/>
    <mergeCell ref="F52:F53"/>
    <mergeCell ref="B43:D43"/>
    <mergeCell ref="G43:I43"/>
    <mergeCell ref="A44:A45"/>
    <mergeCell ref="F44:F45"/>
    <mergeCell ref="A46:A47"/>
    <mergeCell ref="F46:F47"/>
    <mergeCell ref="B37:D37"/>
    <mergeCell ref="G37:I37"/>
    <mergeCell ref="A38:A39"/>
    <mergeCell ref="F38:F39"/>
    <mergeCell ref="A40:A41"/>
    <mergeCell ref="F40:F41"/>
    <mergeCell ref="B31:D31"/>
    <mergeCell ref="G31:I31"/>
    <mergeCell ref="A32:A33"/>
    <mergeCell ref="F32:F33"/>
    <mergeCell ref="A34:A35"/>
    <mergeCell ref="F34:F35"/>
    <mergeCell ref="B25:D25"/>
    <mergeCell ref="G25:I25"/>
    <mergeCell ref="A26:A27"/>
    <mergeCell ref="F26:F27"/>
    <mergeCell ref="A28:A29"/>
    <mergeCell ref="F28:F29"/>
    <mergeCell ref="B19:D19"/>
    <mergeCell ref="G19:I19"/>
    <mergeCell ref="A20:A21"/>
    <mergeCell ref="F20:F21"/>
    <mergeCell ref="A22:A23"/>
    <mergeCell ref="F22:F23"/>
    <mergeCell ref="B13:D13"/>
    <mergeCell ref="G13:I13"/>
    <mergeCell ref="A14:A15"/>
    <mergeCell ref="F14:F15"/>
    <mergeCell ref="A16:A17"/>
    <mergeCell ref="F16:F17"/>
    <mergeCell ref="B7:D7"/>
    <mergeCell ref="G7:I7"/>
    <mergeCell ref="A8:A9"/>
    <mergeCell ref="F8:F9"/>
    <mergeCell ref="A10:A11"/>
    <mergeCell ref="F10:F11"/>
    <mergeCell ref="A2:A3"/>
    <mergeCell ref="A4:A5"/>
    <mergeCell ref="B1:D1"/>
    <mergeCell ref="G1:I1"/>
    <mergeCell ref="F2:F3"/>
    <mergeCell ref="F4:F5"/>
  </mergeCells>
  <printOptions horizontalCentered="1" verticalCentered="1"/>
  <pageMargins left="0.7480314960629921" right="0.35433070866141736" top="0.52" bottom="0.5118110236220472" header="0.5118110236220472" footer="0.5118110236220472"/>
  <pageSetup fitToHeight="3" orientation="landscape" paperSize="9" scale="79" r:id="rId1"/>
  <rowBreaks count="3" manualBreakCount="3">
    <brk id="30" max="8" man="1"/>
    <brk id="54" max="8" man="1"/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7"/>
  <sheetViews>
    <sheetView zoomScalePageLayoutView="0" workbookViewId="0" topLeftCell="A61">
      <selection activeCell="G71" sqref="G71:H71"/>
    </sheetView>
  </sheetViews>
  <sheetFormatPr defaultColWidth="11.421875" defaultRowHeight="12.75"/>
  <cols>
    <col min="1" max="1" width="8.421875" style="0" customWidth="1"/>
    <col min="2" max="2" width="5.8515625" style="0" customWidth="1"/>
    <col min="3" max="3" width="45.28125" style="0" customWidth="1"/>
    <col min="4" max="4" width="5.8515625" style="9" customWidth="1"/>
    <col min="5" max="5" width="9.8515625" style="0" customWidth="1"/>
    <col min="6" max="6" width="8.421875" style="0" customWidth="1"/>
    <col min="7" max="7" width="5.8515625" style="0" customWidth="1"/>
    <col min="8" max="8" width="45.28125" style="0" customWidth="1"/>
    <col min="9" max="9" width="7.57421875" style="9" customWidth="1"/>
  </cols>
  <sheetData>
    <row r="1" spans="1:9" ht="16.5" customHeight="1">
      <c r="A1" s="6" t="s">
        <v>0</v>
      </c>
      <c r="B1" s="26" t="s">
        <v>3</v>
      </c>
      <c r="C1" s="26"/>
      <c r="D1" s="27"/>
      <c r="F1" s="6" t="s">
        <v>0</v>
      </c>
      <c r="G1" s="26" t="s">
        <v>4</v>
      </c>
      <c r="H1" s="26"/>
      <c r="I1" s="27"/>
    </row>
    <row r="2" spans="1:9" ht="18.75" customHeight="1">
      <c r="A2" s="24" t="s">
        <v>1</v>
      </c>
      <c r="B2" s="2">
        <v>63</v>
      </c>
      <c r="C2" s="2" t="s">
        <v>107</v>
      </c>
      <c r="D2" s="7"/>
      <c r="F2" s="24" t="s">
        <v>15</v>
      </c>
      <c r="G2" s="2">
        <v>7</v>
      </c>
      <c r="H2" s="2" t="s">
        <v>115</v>
      </c>
      <c r="I2" s="7"/>
    </row>
    <row r="3" spans="1:9" ht="18.75" customHeight="1">
      <c r="A3" s="24"/>
      <c r="B3" s="2">
        <v>45</v>
      </c>
      <c r="C3" s="2" t="s">
        <v>109</v>
      </c>
      <c r="D3" s="7"/>
      <c r="F3" s="24"/>
      <c r="G3" s="2">
        <v>31</v>
      </c>
      <c r="H3" s="2" t="s">
        <v>117</v>
      </c>
      <c r="I3" s="7"/>
    </row>
    <row r="4" spans="1:9" ht="18.75" customHeight="1">
      <c r="A4" s="24" t="s">
        <v>2</v>
      </c>
      <c r="B4" s="2">
        <v>36</v>
      </c>
      <c r="C4" s="2" t="s">
        <v>111</v>
      </c>
      <c r="D4" s="7"/>
      <c r="F4" s="24" t="s">
        <v>16</v>
      </c>
      <c r="G4" s="2">
        <v>5</v>
      </c>
      <c r="H4" s="2" t="s">
        <v>118</v>
      </c>
      <c r="I4" s="7" t="s">
        <v>203</v>
      </c>
    </row>
    <row r="5" spans="1:9" ht="18.75" customHeight="1" thickBot="1">
      <c r="A5" s="25"/>
      <c r="B5" s="4">
        <v>16</v>
      </c>
      <c r="C5" s="4" t="s">
        <v>113</v>
      </c>
      <c r="D5" s="8"/>
      <c r="F5" s="25"/>
      <c r="G5" s="4">
        <v>62</v>
      </c>
      <c r="H5" s="4" t="s">
        <v>204</v>
      </c>
      <c r="I5" s="8" t="s">
        <v>202</v>
      </c>
    </row>
    <row r="6" spans="1:9" ht="18.75" customHeight="1">
      <c r="A6" s="12"/>
      <c r="B6" s="13"/>
      <c r="C6" s="13"/>
      <c r="D6" s="14"/>
      <c r="F6" s="12"/>
      <c r="G6" s="13"/>
      <c r="H6" s="13"/>
      <c r="I6" s="14"/>
    </row>
    <row r="7" spans="1:6" ht="20.25" customHeight="1" thickBot="1">
      <c r="A7" s="1" t="s">
        <v>97</v>
      </c>
      <c r="F7" s="1" t="s">
        <v>97</v>
      </c>
    </row>
    <row r="8" spans="1:9" ht="16.5" customHeight="1">
      <c r="A8" s="6" t="s">
        <v>0</v>
      </c>
      <c r="B8" s="26" t="s">
        <v>3</v>
      </c>
      <c r="C8" s="26"/>
      <c r="D8" s="27"/>
      <c r="F8" s="6" t="s">
        <v>0</v>
      </c>
      <c r="G8" s="26" t="s">
        <v>4</v>
      </c>
      <c r="H8" s="26"/>
      <c r="I8" s="27"/>
    </row>
    <row r="9" spans="1:9" ht="18.75" customHeight="1">
      <c r="A9" s="24" t="s">
        <v>1</v>
      </c>
      <c r="B9" s="2">
        <v>63</v>
      </c>
      <c r="C9" s="2" t="s">
        <v>107</v>
      </c>
      <c r="D9" s="7"/>
      <c r="F9" s="24" t="s">
        <v>15</v>
      </c>
      <c r="G9" s="2">
        <v>62</v>
      </c>
      <c r="H9" s="2" t="s">
        <v>204</v>
      </c>
      <c r="I9" s="7"/>
    </row>
    <row r="10" spans="1:9" ht="18.75" customHeight="1">
      <c r="A10" s="24"/>
      <c r="B10" s="2">
        <v>16</v>
      </c>
      <c r="C10" s="2" t="s">
        <v>113</v>
      </c>
      <c r="D10" s="7"/>
      <c r="F10" s="24"/>
      <c r="G10" s="2">
        <v>31</v>
      </c>
      <c r="H10" s="2" t="s">
        <v>117</v>
      </c>
      <c r="I10" s="7"/>
    </row>
    <row r="11" spans="1:9" ht="18.75" customHeight="1">
      <c r="A11" s="24" t="s">
        <v>2</v>
      </c>
      <c r="B11" s="2">
        <v>45</v>
      </c>
      <c r="C11" s="2" t="s">
        <v>109</v>
      </c>
      <c r="D11" s="7"/>
      <c r="F11" s="24" t="s">
        <v>16</v>
      </c>
      <c r="G11" s="2">
        <v>5</v>
      </c>
      <c r="H11" s="2" t="s">
        <v>118</v>
      </c>
      <c r="I11" s="7"/>
    </row>
    <row r="12" spans="1:9" ht="18.75" customHeight="1" thickBot="1">
      <c r="A12" s="25"/>
      <c r="B12" s="4">
        <v>36</v>
      </c>
      <c r="C12" s="4" t="s">
        <v>111</v>
      </c>
      <c r="D12" s="8"/>
      <c r="F12" s="25"/>
      <c r="G12" s="4">
        <v>7</v>
      </c>
      <c r="H12" s="4" t="s">
        <v>115</v>
      </c>
      <c r="I12" s="8"/>
    </row>
    <row r="13" spans="1:9" ht="18.75" customHeight="1">
      <c r="A13" s="12"/>
      <c r="B13" s="13"/>
      <c r="C13" s="13"/>
      <c r="D13" s="14"/>
      <c r="F13" s="12"/>
      <c r="G13" s="13"/>
      <c r="H13" s="13"/>
      <c r="I13" s="14"/>
    </row>
    <row r="14" spans="1:6" ht="20.25" customHeight="1" thickBot="1">
      <c r="A14" s="1" t="s">
        <v>211</v>
      </c>
      <c r="F14" s="1" t="s">
        <v>211</v>
      </c>
    </row>
    <row r="15" spans="1:9" ht="16.5" customHeight="1">
      <c r="A15" s="6" t="s">
        <v>0</v>
      </c>
      <c r="B15" s="26" t="s">
        <v>3</v>
      </c>
      <c r="C15" s="26"/>
      <c r="D15" s="27"/>
      <c r="F15" s="6" t="s">
        <v>0</v>
      </c>
      <c r="G15" s="26" t="s">
        <v>4</v>
      </c>
      <c r="H15" s="26"/>
      <c r="I15" s="27"/>
    </row>
    <row r="16" spans="1:9" ht="18.75" customHeight="1">
      <c r="A16" s="24" t="s">
        <v>1</v>
      </c>
      <c r="B16" s="2">
        <v>63</v>
      </c>
      <c r="C16" s="2" t="s">
        <v>107</v>
      </c>
      <c r="D16" s="7"/>
      <c r="F16" s="24" t="s">
        <v>15</v>
      </c>
      <c r="G16" s="2">
        <v>62</v>
      </c>
      <c r="H16" s="2" t="s">
        <v>204</v>
      </c>
      <c r="I16" s="7"/>
    </row>
    <row r="17" spans="1:9" ht="18.75" customHeight="1">
      <c r="A17" s="24"/>
      <c r="B17" s="2">
        <v>45</v>
      </c>
      <c r="C17" s="2" t="s">
        <v>109</v>
      </c>
      <c r="D17" s="7" t="s">
        <v>202</v>
      </c>
      <c r="F17" s="24"/>
      <c r="G17" s="2">
        <v>5</v>
      </c>
      <c r="H17" s="2" t="s">
        <v>118</v>
      </c>
      <c r="I17" s="7" t="s">
        <v>202</v>
      </c>
    </row>
    <row r="18" spans="1:9" ht="42" customHeight="1" thickBot="1">
      <c r="A18" s="10"/>
      <c r="B18" s="10"/>
      <c r="C18" s="10"/>
      <c r="D18" s="11"/>
      <c r="E18" s="10"/>
      <c r="F18" s="10"/>
      <c r="G18" s="10"/>
      <c r="H18" s="10"/>
      <c r="I18" s="11"/>
    </row>
    <row r="19" spans="1:9" ht="16.5" customHeight="1">
      <c r="A19" s="6" t="s">
        <v>0</v>
      </c>
      <c r="B19" s="26" t="s">
        <v>5</v>
      </c>
      <c r="C19" s="26"/>
      <c r="D19" s="27"/>
      <c r="F19" s="6" t="s">
        <v>0</v>
      </c>
      <c r="G19" s="26" t="s">
        <v>6</v>
      </c>
      <c r="H19" s="26"/>
      <c r="I19" s="27"/>
    </row>
    <row r="20" spans="1:9" ht="18.75" customHeight="1">
      <c r="A20" s="24" t="s">
        <v>17</v>
      </c>
      <c r="B20" s="2">
        <v>19</v>
      </c>
      <c r="C20" s="2" t="s">
        <v>122</v>
      </c>
      <c r="D20" s="7" t="s">
        <v>203</v>
      </c>
      <c r="F20" s="24" t="s">
        <v>19</v>
      </c>
      <c r="G20" s="2">
        <v>8</v>
      </c>
      <c r="H20" s="2" t="s">
        <v>127</v>
      </c>
      <c r="I20" s="7" t="s">
        <v>202</v>
      </c>
    </row>
    <row r="21" spans="1:9" ht="18.75" customHeight="1">
      <c r="A21" s="24"/>
      <c r="B21" s="2">
        <v>29</v>
      </c>
      <c r="C21" s="2" t="s">
        <v>123</v>
      </c>
      <c r="D21" s="7" t="s">
        <v>202</v>
      </c>
      <c r="E21" s="20">
        <v>0.4055555555555555</v>
      </c>
      <c r="F21" s="24"/>
      <c r="G21" s="2">
        <v>28</v>
      </c>
      <c r="H21" s="2" t="s">
        <v>128</v>
      </c>
      <c r="I21" s="7" t="s">
        <v>203</v>
      </c>
    </row>
    <row r="22" spans="1:9" ht="18.75" customHeight="1">
      <c r="A22" s="24" t="s">
        <v>18</v>
      </c>
      <c r="B22" s="2">
        <v>23</v>
      </c>
      <c r="C22" s="2" t="s">
        <v>124</v>
      </c>
      <c r="D22" s="7" t="s">
        <v>202</v>
      </c>
      <c r="F22" s="24" t="s">
        <v>20</v>
      </c>
      <c r="G22" s="2">
        <v>58</v>
      </c>
      <c r="H22" s="2" t="s">
        <v>129</v>
      </c>
      <c r="I22" s="7"/>
    </row>
    <row r="23" spans="1:9" ht="18.75" customHeight="1" thickBot="1">
      <c r="A23" s="25"/>
      <c r="B23" s="4">
        <v>49</v>
      </c>
      <c r="C23" s="4" t="s">
        <v>126</v>
      </c>
      <c r="D23" s="8" t="s">
        <v>203</v>
      </c>
      <c r="F23" s="25"/>
      <c r="G23" s="4">
        <v>17</v>
      </c>
      <c r="H23" s="4" t="s">
        <v>131</v>
      </c>
      <c r="I23" s="8"/>
    </row>
    <row r="24" spans="1:9" ht="18.75" customHeight="1">
      <c r="A24" s="12"/>
      <c r="B24" s="13"/>
      <c r="C24" s="13"/>
      <c r="D24" s="14"/>
      <c r="F24" s="12"/>
      <c r="G24" s="13"/>
      <c r="H24" s="13"/>
      <c r="I24" s="14"/>
    </row>
    <row r="25" spans="1:6" ht="20.25" customHeight="1" thickBot="1">
      <c r="A25" s="1" t="s">
        <v>97</v>
      </c>
      <c r="F25" s="1" t="s">
        <v>97</v>
      </c>
    </row>
    <row r="26" spans="1:9" ht="16.5" customHeight="1">
      <c r="A26" s="6" t="s">
        <v>0</v>
      </c>
      <c r="B26" s="26" t="s">
        <v>5</v>
      </c>
      <c r="C26" s="26"/>
      <c r="D26" s="27"/>
      <c r="F26" s="6" t="s">
        <v>0</v>
      </c>
      <c r="G26" s="26" t="s">
        <v>6</v>
      </c>
      <c r="H26" s="26"/>
      <c r="I26" s="27"/>
    </row>
    <row r="27" spans="1:9" ht="18.75" customHeight="1">
      <c r="A27" s="24" t="s">
        <v>17</v>
      </c>
      <c r="B27" s="2">
        <v>23</v>
      </c>
      <c r="C27" s="2" t="s">
        <v>124</v>
      </c>
      <c r="D27" s="7"/>
      <c r="F27" s="24" t="s">
        <v>19</v>
      </c>
      <c r="G27" s="2">
        <v>8</v>
      </c>
      <c r="H27" s="2" t="s">
        <v>127</v>
      </c>
      <c r="I27" s="7" t="s">
        <v>202</v>
      </c>
    </row>
    <row r="28" spans="1:10" ht="18.75" customHeight="1">
      <c r="A28" s="24"/>
      <c r="B28" s="2">
        <v>29</v>
      </c>
      <c r="C28" s="2" t="s">
        <v>123</v>
      </c>
      <c r="D28" s="7"/>
      <c r="F28" s="24"/>
      <c r="G28" s="2">
        <v>17</v>
      </c>
      <c r="H28" s="2" t="s">
        <v>131</v>
      </c>
      <c r="I28" s="7"/>
      <c r="J28" t="s">
        <v>207</v>
      </c>
    </row>
    <row r="29" spans="1:9" ht="18.75" customHeight="1">
      <c r="A29" s="24" t="s">
        <v>18</v>
      </c>
      <c r="B29" s="2">
        <v>49</v>
      </c>
      <c r="C29" s="2" t="s">
        <v>126</v>
      </c>
      <c r="D29" s="7" t="s">
        <v>203</v>
      </c>
      <c r="F29" s="24" t="s">
        <v>20</v>
      </c>
      <c r="G29" s="2">
        <v>28</v>
      </c>
      <c r="H29" s="2" t="s">
        <v>128</v>
      </c>
      <c r="I29" s="7" t="s">
        <v>203</v>
      </c>
    </row>
    <row r="30" spans="1:9" ht="18.75" customHeight="1" thickBot="1">
      <c r="A30" s="25"/>
      <c r="B30" s="4">
        <v>19</v>
      </c>
      <c r="C30" s="4" t="s">
        <v>122</v>
      </c>
      <c r="D30" s="8" t="s">
        <v>202</v>
      </c>
      <c r="F30" s="25"/>
      <c r="G30" s="4">
        <v>58</v>
      </c>
      <c r="H30" s="4" t="s">
        <v>129</v>
      </c>
      <c r="I30" s="8"/>
    </row>
    <row r="31" spans="1:9" ht="18.75" customHeight="1">
      <c r="A31" s="12"/>
      <c r="B31" s="13"/>
      <c r="C31" s="13"/>
      <c r="D31" s="14"/>
      <c r="F31" s="12"/>
      <c r="G31" s="13"/>
      <c r="H31" s="13"/>
      <c r="I31" s="14"/>
    </row>
    <row r="32" spans="1:6" ht="20.25" customHeight="1" thickBot="1">
      <c r="A32" s="1" t="s">
        <v>211</v>
      </c>
      <c r="F32" s="1" t="s">
        <v>211</v>
      </c>
    </row>
    <row r="33" spans="1:9" ht="16.5" customHeight="1">
      <c r="A33" s="6" t="s">
        <v>0</v>
      </c>
      <c r="B33" s="26" t="s">
        <v>5</v>
      </c>
      <c r="C33" s="26"/>
      <c r="D33" s="27"/>
      <c r="F33" s="6" t="s">
        <v>0</v>
      </c>
      <c r="G33" s="26" t="s">
        <v>6</v>
      </c>
      <c r="H33" s="26"/>
      <c r="I33" s="27"/>
    </row>
    <row r="34" spans="1:9" ht="18.75" customHeight="1">
      <c r="A34" s="24" t="s">
        <v>17</v>
      </c>
      <c r="B34" s="2">
        <v>19</v>
      </c>
      <c r="C34" s="2" t="s">
        <v>122</v>
      </c>
      <c r="D34" s="7" t="s">
        <v>202</v>
      </c>
      <c r="F34" s="24" t="s">
        <v>19</v>
      </c>
      <c r="G34" s="2">
        <v>28</v>
      </c>
      <c r="H34" s="2" t="s">
        <v>128</v>
      </c>
      <c r="I34" s="7" t="s">
        <v>202</v>
      </c>
    </row>
    <row r="35" spans="1:9" ht="18.75" customHeight="1">
      <c r="A35" s="24"/>
      <c r="B35" s="2">
        <v>29</v>
      </c>
      <c r="C35" s="2" t="s">
        <v>123</v>
      </c>
      <c r="D35" s="7"/>
      <c r="F35" s="24"/>
      <c r="G35" s="2">
        <v>17</v>
      </c>
      <c r="H35" s="2" t="s">
        <v>131</v>
      </c>
      <c r="I35" s="7"/>
    </row>
    <row r="36" spans="1:9" ht="42" customHeight="1" thickBot="1">
      <c r="A36" s="10"/>
      <c r="B36" s="10"/>
      <c r="C36" s="10"/>
      <c r="D36" s="11"/>
      <c r="E36" s="10"/>
      <c r="F36" s="10"/>
      <c r="G36" s="10"/>
      <c r="H36" s="10"/>
      <c r="I36" s="11"/>
    </row>
    <row r="37" spans="1:9" ht="16.5" customHeight="1">
      <c r="A37" s="6" t="s">
        <v>0</v>
      </c>
      <c r="B37" s="26" t="s">
        <v>7</v>
      </c>
      <c r="C37" s="26"/>
      <c r="D37" s="27"/>
      <c r="F37" s="6" t="s">
        <v>0</v>
      </c>
      <c r="G37" s="26" t="s">
        <v>8</v>
      </c>
      <c r="H37" s="26"/>
      <c r="I37" s="27"/>
    </row>
    <row r="38" spans="1:9" ht="18.75" customHeight="1">
      <c r="A38" s="24" t="s">
        <v>21</v>
      </c>
      <c r="B38" s="2">
        <v>37</v>
      </c>
      <c r="C38" s="2" t="s">
        <v>209</v>
      </c>
      <c r="D38" s="7" t="s">
        <v>202</v>
      </c>
      <c r="F38" s="24" t="s">
        <v>23</v>
      </c>
      <c r="G38" s="2">
        <v>57</v>
      </c>
      <c r="H38" s="2" t="s">
        <v>137</v>
      </c>
      <c r="I38" s="7" t="s">
        <v>203</v>
      </c>
    </row>
    <row r="39" spans="1:9" ht="18.75" customHeight="1">
      <c r="A39" s="24"/>
      <c r="B39" s="2">
        <v>47</v>
      </c>
      <c r="C39" s="2" t="s">
        <v>133</v>
      </c>
      <c r="D39" s="7" t="s">
        <v>203</v>
      </c>
      <c r="F39" s="24"/>
      <c r="G39" s="2">
        <v>20</v>
      </c>
      <c r="H39" s="2" t="s">
        <v>138</v>
      </c>
      <c r="I39" s="7" t="s">
        <v>202</v>
      </c>
    </row>
    <row r="40" spans="1:9" ht="18.75" customHeight="1">
      <c r="A40" s="24" t="s">
        <v>22</v>
      </c>
      <c r="B40" s="2">
        <v>51</v>
      </c>
      <c r="C40" s="2" t="s">
        <v>134</v>
      </c>
      <c r="D40" s="7" t="s">
        <v>203</v>
      </c>
      <c r="F40" s="24" t="s">
        <v>24</v>
      </c>
      <c r="G40" s="2">
        <v>33</v>
      </c>
      <c r="H40" s="2" t="s">
        <v>139</v>
      </c>
      <c r="I40" s="7" t="s">
        <v>203</v>
      </c>
    </row>
    <row r="41" spans="1:9" ht="18.75" customHeight="1" thickBot="1">
      <c r="A41" s="25"/>
      <c r="B41" s="4">
        <v>1</v>
      </c>
      <c r="C41" s="4" t="s">
        <v>136</v>
      </c>
      <c r="D41" s="8" t="s">
        <v>202</v>
      </c>
      <c r="F41" s="25"/>
      <c r="G41" s="4">
        <v>41</v>
      </c>
      <c r="H41" s="4" t="s">
        <v>141</v>
      </c>
      <c r="I41" s="8" t="s">
        <v>202</v>
      </c>
    </row>
    <row r="42" spans="1:9" ht="18.75" customHeight="1">
      <c r="A42" s="12"/>
      <c r="B42" s="13"/>
      <c r="C42" s="13"/>
      <c r="D42" s="14"/>
      <c r="F42" s="12"/>
      <c r="G42" s="13"/>
      <c r="H42" s="13"/>
      <c r="I42" s="14"/>
    </row>
    <row r="43" spans="1:6" ht="20.25" customHeight="1" thickBot="1">
      <c r="A43" s="1" t="s">
        <v>97</v>
      </c>
      <c r="F43" s="1" t="s">
        <v>97</v>
      </c>
    </row>
    <row r="44" spans="1:9" ht="16.5" customHeight="1">
      <c r="A44" s="6" t="s">
        <v>0</v>
      </c>
      <c r="B44" s="26" t="s">
        <v>7</v>
      </c>
      <c r="C44" s="26"/>
      <c r="D44" s="27"/>
      <c r="F44" s="6" t="s">
        <v>0</v>
      </c>
      <c r="G44" s="26" t="s">
        <v>8</v>
      </c>
      <c r="H44" s="26"/>
      <c r="I44" s="27"/>
    </row>
    <row r="45" spans="1:9" ht="18.75" customHeight="1">
      <c r="A45" s="24" t="s">
        <v>21</v>
      </c>
      <c r="B45" s="2">
        <v>1</v>
      </c>
      <c r="C45" s="2" t="s">
        <v>136</v>
      </c>
      <c r="D45" s="7"/>
      <c r="F45" s="24" t="s">
        <v>23</v>
      </c>
      <c r="G45" s="2">
        <v>20</v>
      </c>
      <c r="H45" s="2" t="s">
        <v>138</v>
      </c>
      <c r="I45" s="7" t="s">
        <v>202</v>
      </c>
    </row>
    <row r="46" spans="1:10" ht="18.75" customHeight="1">
      <c r="A46" s="24"/>
      <c r="B46" s="2">
        <v>37</v>
      </c>
      <c r="C46" s="2" t="s">
        <v>209</v>
      </c>
      <c r="D46" s="7"/>
      <c r="F46" s="24"/>
      <c r="G46" s="2">
        <v>41</v>
      </c>
      <c r="H46" s="2" t="s">
        <v>141</v>
      </c>
      <c r="I46" s="7"/>
      <c r="J46" s="20">
        <v>0.40277777777777773</v>
      </c>
    </row>
    <row r="47" spans="1:9" ht="18.75" customHeight="1">
      <c r="A47" s="24" t="s">
        <v>22</v>
      </c>
      <c r="B47" s="2">
        <v>51</v>
      </c>
      <c r="C47" s="2" t="s">
        <v>134</v>
      </c>
      <c r="D47" s="7"/>
      <c r="F47" s="24" t="s">
        <v>24</v>
      </c>
      <c r="G47" s="2">
        <v>57</v>
      </c>
      <c r="H47" s="2" t="s">
        <v>137</v>
      </c>
      <c r="I47" s="7" t="s">
        <v>203</v>
      </c>
    </row>
    <row r="48" spans="1:9" ht="18.75" customHeight="1" thickBot="1">
      <c r="A48" s="25"/>
      <c r="B48" s="4">
        <v>47</v>
      </c>
      <c r="C48" s="4" t="s">
        <v>133</v>
      </c>
      <c r="D48" s="8"/>
      <c r="F48" s="25"/>
      <c r="G48" s="4">
        <v>33</v>
      </c>
      <c r="H48" s="4" t="s">
        <v>139</v>
      </c>
      <c r="I48" s="8"/>
    </row>
    <row r="49" spans="1:9" ht="18.75" customHeight="1">
      <c r="A49" s="12"/>
      <c r="B49" s="13"/>
      <c r="C49" s="13"/>
      <c r="D49" s="14"/>
      <c r="F49" s="12"/>
      <c r="G49" s="13"/>
      <c r="H49" s="13"/>
      <c r="I49" s="14"/>
    </row>
    <row r="50" spans="1:6" ht="20.25" customHeight="1" thickBot="1">
      <c r="A50" s="1" t="s">
        <v>211</v>
      </c>
      <c r="F50" s="1" t="s">
        <v>211</v>
      </c>
    </row>
    <row r="51" spans="1:9" ht="16.5" customHeight="1">
      <c r="A51" s="6" t="s">
        <v>0</v>
      </c>
      <c r="B51" s="26" t="s">
        <v>7</v>
      </c>
      <c r="C51" s="26"/>
      <c r="D51" s="27"/>
      <c r="F51" s="6" t="s">
        <v>0</v>
      </c>
      <c r="G51" s="26" t="s">
        <v>8</v>
      </c>
      <c r="H51" s="26"/>
      <c r="I51" s="27"/>
    </row>
    <row r="52" spans="1:9" ht="18.75" customHeight="1">
      <c r="A52" s="24" t="s">
        <v>21</v>
      </c>
      <c r="B52" s="2">
        <v>51</v>
      </c>
      <c r="C52" s="2" t="s">
        <v>134</v>
      </c>
      <c r="D52" s="7"/>
      <c r="F52" s="24" t="s">
        <v>23</v>
      </c>
      <c r="G52" s="2">
        <v>33</v>
      </c>
      <c r="H52" s="2" t="s">
        <v>139</v>
      </c>
      <c r="I52" s="7" t="s">
        <v>202</v>
      </c>
    </row>
    <row r="53" spans="1:9" ht="18.75" customHeight="1">
      <c r="A53" s="24"/>
      <c r="B53" s="2">
        <v>37</v>
      </c>
      <c r="C53" s="2" t="s">
        <v>209</v>
      </c>
      <c r="D53" s="7" t="s">
        <v>202</v>
      </c>
      <c r="F53" s="24"/>
      <c r="G53" s="2">
        <v>20</v>
      </c>
      <c r="H53" s="2" t="s">
        <v>138</v>
      </c>
      <c r="I53" s="7"/>
    </row>
    <row r="54" spans="1:9" ht="42" customHeight="1" thickBot="1">
      <c r="A54" s="10"/>
      <c r="B54" s="10"/>
      <c r="C54" s="10"/>
      <c r="D54" s="11"/>
      <c r="E54" s="10"/>
      <c r="F54" s="10"/>
      <c r="G54" s="10"/>
      <c r="H54" s="10"/>
      <c r="I54" s="11"/>
    </row>
    <row r="55" spans="1:9" ht="16.5" customHeight="1">
      <c r="A55" s="6" t="s">
        <v>0</v>
      </c>
      <c r="B55" s="26" t="s">
        <v>9</v>
      </c>
      <c r="C55" s="26"/>
      <c r="D55" s="27"/>
      <c r="F55" s="6" t="s">
        <v>0</v>
      </c>
      <c r="G55" s="26" t="s">
        <v>10</v>
      </c>
      <c r="H55" s="26"/>
      <c r="I55" s="27"/>
    </row>
    <row r="56" spans="1:9" ht="18.75" customHeight="1">
      <c r="A56" s="24" t="s">
        <v>25</v>
      </c>
      <c r="B56" s="2">
        <v>9</v>
      </c>
      <c r="C56" s="2" t="s">
        <v>143</v>
      </c>
      <c r="D56" s="7" t="s">
        <v>202</v>
      </c>
      <c r="F56" s="24" t="s">
        <v>27</v>
      </c>
      <c r="G56" s="2">
        <v>24</v>
      </c>
      <c r="H56" s="2" t="s">
        <v>147</v>
      </c>
      <c r="I56" s="7" t="s">
        <v>202</v>
      </c>
    </row>
    <row r="57" spans="1:9" ht="18.75" customHeight="1">
      <c r="A57" s="24"/>
      <c r="B57" s="2">
        <v>52</v>
      </c>
      <c r="C57" s="2" t="s">
        <v>144</v>
      </c>
      <c r="D57" s="7" t="s">
        <v>203</v>
      </c>
      <c r="F57" s="24"/>
      <c r="G57" s="2">
        <v>44</v>
      </c>
      <c r="H57" s="2" t="s">
        <v>148</v>
      </c>
      <c r="I57" s="7" t="s">
        <v>203</v>
      </c>
    </row>
    <row r="58" spans="1:9" ht="18.75" customHeight="1">
      <c r="A58" s="24" t="s">
        <v>26</v>
      </c>
      <c r="B58" s="2">
        <v>32</v>
      </c>
      <c r="C58" s="2" t="s">
        <v>145</v>
      </c>
      <c r="D58" s="7" t="s">
        <v>202</v>
      </c>
      <c r="F58" s="24" t="s">
        <v>28</v>
      </c>
      <c r="G58" s="2">
        <v>56</v>
      </c>
      <c r="H58" s="2" t="s">
        <v>149</v>
      </c>
      <c r="I58" s="7" t="s">
        <v>203</v>
      </c>
    </row>
    <row r="59" spans="1:9" ht="18.75" customHeight="1" thickBot="1">
      <c r="A59" s="25"/>
      <c r="B59" s="4">
        <v>66</v>
      </c>
      <c r="C59" s="4" t="s">
        <v>185</v>
      </c>
      <c r="D59" s="8" t="s">
        <v>203</v>
      </c>
      <c r="F59" s="25"/>
      <c r="G59" s="4">
        <v>25</v>
      </c>
      <c r="H59" s="4" t="s">
        <v>150</v>
      </c>
      <c r="I59" s="8" t="s">
        <v>202</v>
      </c>
    </row>
    <row r="60" spans="1:9" ht="18.75" customHeight="1">
      <c r="A60" s="12"/>
      <c r="B60" s="13"/>
      <c r="C60" s="13"/>
      <c r="D60" s="14"/>
      <c r="F60" s="12"/>
      <c r="G60" s="13"/>
      <c r="H60" s="13"/>
      <c r="I60" s="14"/>
    </row>
    <row r="61" spans="1:6" ht="20.25" customHeight="1" thickBot="1">
      <c r="A61" s="1" t="s">
        <v>97</v>
      </c>
      <c r="F61" s="1" t="s">
        <v>97</v>
      </c>
    </row>
    <row r="62" spans="1:9" ht="16.5" customHeight="1">
      <c r="A62" s="6" t="s">
        <v>0</v>
      </c>
      <c r="B62" s="26" t="s">
        <v>9</v>
      </c>
      <c r="C62" s="26"/>
      <c r="D62" s="27"/>
      <c r="F62" s="6" t="s">
        <v>0</v>
      </c>
      <c r="G62" s="26" t="s">
        <v>10</v>
      </c>
      <c r="H62" s="26"/>
      <c r="I62" s="27"/>
    </row>
    <row r="63" spans="1:9" ht="18.75" customHeight="1">
      <c r="A63" s="24" t="s">
        <v>25</v>
      </c>
      <c r="B63" s="2">
        <v>9</v>
      </c>
      <c r="C63" s="2" t="s">
        <v>143</v>
      </c>
      <c r="D63" s="7"/>
      <c r="F63" s="24" t="s">
        <v>27</v>
      </c>
      <c r="G63" s="2">
        <v>24</v>
      </c>
      <c r="H63" s="2" t="s">
        <v>147</v>
      </c>
      <c r="I63" s="7"/>
    </row>
    <row r="64" spans="1:9" ht="18.75" customHeight="1">
      <c r="A64" s="24"/>
      <c r="B64" s="2">
        <v>32</v>
      </c>
      <c r="C64" s="2" t="s">
        <v>145</v>
      </c>
      <c r="D64" s="7"/>
      <c r="E64" t="s">
        <v>205</v>
      </c>
      <c r="F64" s="24"/>
      <c r="G64" s="2">
        <v>25</v>
      </c>
      <c r="H64" s="2" t="s">
        <v>150</v>
      </c>
      <c r="I64" s="7"/>
    </row>
    <row r="65" spans="1:9" ht="18.75" customHeight="1">
      <c r="A65" s="24" t="s">
        <v>26</v>
      </c>
      <c r="B65" s="2">
        <v>52</v>
      </c>
      <c r="C65" s="2" t="s">
        <v>144</v>
      </c>
      <c r="D65" s="7"/>
      <c r="F65" s="24" t="s">
        <v>28</v>
      </c>
      <c r="G65" s="2">
        <v>44</v>
      </c>
      <c r="H65" s="2" t="s">
        <v>148</v>
      </c>
      <c r="I65" s="7"/>
    </row>
    <row r="66" spans="1:9" ht="18.75" customHeight="1" thickBot="1">
      <c r="A66" s="25"/>
      <c r="B66" s="4">
        <v>66</v>
      </c>
      <c r="C66" s="4" t="s">
        <v>185</v>
      </c>
      <c r="D66" s="8"/>
      <c r="F66" s="25"/>
      <c r="G66" s="4">
        <v>56</v>
      </c>
      <c r="H66" s="4" t="s">
        <v>149</v>
      </c>
      <c r="I66" s="8"/>
    </row>
    <row r="67" spans="1:9" ht="18.75" customHeight="1">
      <c r="A67" s="12"/>
      <c r="B67" s="13"/>
      <c r="C67" s="13"/>
      <c r="D67" s="14"/>
      <c r="F67" s="12"/>
      <c r="G67" s="13"/>
      <c r="H67" s="13"/>
      <c r="I67" s="14"/>
    </row>
    <row r="68" spans="1:6" ht="20.25" customHeight="1" thickBot="1">
      <c r="A68" s="1" t="s">
        <v>98</v>
      </c>
      <c r="F68" s="1" t="s">
        <v>98</v>
      </c>
    </row>
    <row r="69" spans="1:9" ht="16.5" customHeight="1">
      <c r="A69" s="6" t="s">
        <v>0</v>
      </c>
      <c r="B69" s="26" t="s">
        <v>9</v>
      </c>
      <c r="C69" s="26"/>
      <c r="D69" s="27"/>
      <c r="F69" s="6" t="s">
        <v>0</v>
      </c>
      <c r="G69" s="26" t="s">
        <v>10</v>
      </c>
      <c r="H69" s="26"/>
      <c r="I69" s="27"/>
    </row>
    <row r="70" spans="1:9" ht="18.75" customHeight="1">
      <c r="A70" s="24" t="s">
        <v>25</v>
      </c>
      <c r="B70" s="2">
        <v>66</v>
      </c>
      <c r="C70" s="2" t="s">
        <v>185</v>
      </c>
      <c r="D70" s="7"/>
      <c r="F70" s="28" t="s">
        <v>27</v>
      </c>
      <c r="G70" s="2">
        <v>44</v>
      </c>
      <c r="H70" s="2" t="s">
        <v>148</v>
      </c>
      <c r="I70" s="7"/>
    </row>
    <row r="71" spans="1:9" ht="18.75" customHeight="1">
      <c r="A71" s="24"/>
      <c r="B71" s="2">
        <v>32</v>
      </c>
      <c r="C71" s="2" t="s">
        <v>145</v>
      </c>
      <c r="D71" s="7" t="s">
        <v>202</v>
      </c>
      <c r="F71" s="28"/>
      <c r="G71" s="2">
        <v>24</v>
      </c>
      <c r="H71" s="2" t="s">
        <v>147</v>
      </c>
      <c r="I71" s="7"/>
    </row>
    <row r="72" spans="1:9" ht="42" customHeight="1" thickBot="1">
      <c r="A72" s="10"/>
      <c r="B72" s="10"/>
      <c r="C72" s="10"/>
      <c r="D72" s="11"/>
      <c r="E72" s="10"/>
      <c r="F72" s="10"/>
      <c r="G72" s="10"/>
      <c r="H72" s="10"/>
      <c r="I72" s="11"/>
    </row>
    <row r="73" spans="1:9" ht="16.5" customHeight="1">
      <c r="A73" s="6" t="s">
        <v>0</v>
      </c>
      <c r="B73" s="26" t="s">
        <v>11</v>
      </c>
      <c r="C73" s="26"/>
      <c r="D73" s="27"/>
      <c r="F73" s="6" t="s">
        <v>0</v>
      </c>
      <c r="G73" s="26" t="s">
        <v>12</v>
      </c>
      <c r="H73" s="26"/>
      <c r="I73" s="27"/>
    </row>
    <row r="74" spans="1:9" ht="18.75" customHeight="1">
      <c r="A74" s="24" t="s">
        <v>29</v>
      </c>
      <c r="B74" s="2">
        <v>15</v>
      </c>
      <c r="C74" s="2" t="s">
        <v>152</v>
      </c>
      <c r="D74" s="7" t="s">
        <v>203</v>
      </c>
      <c r="F74" s="24" t="s">
        <v>31</v>
      </c>
      <c r="G74" s="2">
        <v>59</v>
      </c>
      <c r="H74" s="2" t="s">
        <v>157</v>
      </c>
      <c r="I74" s="7" t="s">
        <v>203</v>
      </c>
    </row>
    <row r="75" spans="1:9" ht="18.75" customHeight="1">
      <c r="A75" s="24"/>
      <c r="B75" s="2">
        <v>40</v>
      </c>
      <c r="C75" s="2" t="s">
        <v>153</v>
      </c>
      <c r="D75" s="7" t="s">
        <v>202</v>
      </c>
      <c r="F75" s="24"/>
      <c r="G75" s="2">
        <v>21</v>
      </c>
      <c r="H75" s="2" t="s">
        <v>158</v>
      </c>
      <c r="I75" s="7" t="s">
        <v>202</v>
      </c>
    </row>
    <row r="76" spans="1:9" ht="18.75" customHeight="1">
      <c r="A76" s="24" t="s">
        <v>30</v>
      </c>
      <c r="B76" s="2">
        <v>3</v>
      </c>
      <c r="C76" s="2" t="s">
        <v>154</v>
      </c>
      <c r="D76" s="7" t="s">
        <v>202</v>
      </c>
      <c r="F76" s="24" t="s">
        <v>32</v>
      </c>
      <c r="G76" s="2">
        <v>22</v>
      </c>
      <c r="H76" s="2" t="s">
        <v>160</v>
      </c>
      <c r="I76" s="7" t="s">
        <v>203</v>
      </c>
    </row>
    <row r="77" spans="1:9" ht="18.75" customHeight="1" thickBot="1">
      <c r="A77" s="25"/>
      <c r="B77" s="4">
        <v>60</v>
      </c>
      <c r="C77" s="4" t="s">
        <v>155</v>
      </c>
      <c r="D77" s="8" t="s">
        <v>203</v>
      </c>
      <c r="F77" s="25"/>
      <c r="G77" s="4">
        <v>38</v>
      </c>
      <c r="H77" s="4" t="s">
        <v>161</v>
      </c>
      <c r="I77" s="8" t="s">
        <v>202</v>
      </c>
    </row>
    <row r="78" spans="1:9" ht="18.75" customHeight="1">
      <c r="A78" s="12"/>
      <c r="B78" s="13"/>
      <c r="C78" s="13"/>
      <c r="D78" s="14"/>
      <c r="F78" s="12"/>
      <c r="G78" s="13"/>
      <c r="H78" s="13"/>
      <c r="I78" s="14"/>
    </row>
    <row r="79" spans="1:6" ht="20.25" customHeight="1" thickBot="1">
      <c r="A79" s="1" t="s">
        <v>97</v>
      </c>
      <c r="F79" s="1" t="s">
        <v>97</v>
      </c>
    </row>
    <row r="80" spans="1:9" ht="16.5" customHeight="1">
      <c r="A80" s="6" t="s">
        <v>0</v>
      </c>
      <c r="B80" s="26" t="s">
        <v>11</v>
      </c>
      <c r="C80" s="26"/>
      <c r="D80" s="27"/>
      <c r="F80" s="6" t="s">
        <v>0</v>
      </c>
      <c r="G80" s="26" t="s">
        <v>12</v>
      </c>
      <c r="H80" s="26"/>
      <c r="I80" s="27"/>
    </row>
    <row r="81" spans="1:9" ht="18.75" customHeight="1">
      <c r="A81" s="24" t="s">
        <v>29</v>
      </c>
      <c r="B81" s="2">
        <v>40</v>
      </c>
      <c r="C81" s="2" t="s">
        <v>153</v>
      </c>
      <c r="D81" s="7"/>
      <c r="F81" s="24" t="s">
        <v>31</v>
      </c>
      <c r="G81" s="2">
        <v>21</v>
      </c>
      <c r="H81" s="2" t="s">
        <v>158</v>
      </c>
      <c r="I81" s="7"/>
    </row>
    <row r="82" spans="1:9" ht="18.75" customHeight="1">
      <c r="A82" s="24"/>
      <c r="B82" s="2">
        <v>3</v>
      </c>
      <c r="C82" s="2" t="s">
        <v>154</v>
      </c>
      <c r="D82" s="7"/>
      <c r="F82" s="24"/>
      <c r="G82" s="2">
        <v>38</v>
      </c>
      <c r="H82" s="2" t="s">
        <v>161</v>
      </c>
      <c r="I82" s="7"/>
    </row>
    <row r="83" spans="1:9" ht="18.75" customHeight="1">
      <c r="A83" s="24" t="s">
        <v>30</v>
      </c>
      <c r="B83" s="2">
        <v>15</v>
      </c>
      <c r="C83" s="2" t="s">
        <v>152</v>
      </c>
      <c r="D83" s="7"/>
      <c r="F83" s="24" t="s">
        <v>32</v>
      </c>
      <c r="G83" s="2">
        <v>59</v>
      </c>
      <c r="H83" s="2" t="s">
        <v>157</v>
      </c>
      <c r="I83" s="7"/>
    </row>
    <row r="84" spans="1:9" ht="18.75" customHeight="1" thickBot="1">
      <c r="A84" s="25"/>
      <c r="B84" s="4">
        <v>60</v>
      </c>
      <c r="C84" s="4" t="s">
        <v>155</v>
      </c>
      <c r="D84" s="8"/>
      <c r="F84" s="25"/>
      <c r="G84" s="4">
        <v>22</v>
      </c>
      <c r="H84" s="4" t="s">
        <v>160</v>
      </c>
      <c r="I84" s="8"/>
    </row>
    <row r="85" spans="1:9" ht="18.75" customHeight="1">
      <c r="A85" s="12"/>
      <c r="B85" s="13"/>
      <c r="C85" s="13"/>
      <c r="D85" s="14"/>
      <c r="F85" s="12"/>
      <c r="G85" s="13"/>
      <c r="H85" s="13"/>
      <c r="I85" s="14"/>
    </row>
    <row r="86" spans="1:6" ht="20.25" customHeight="1" thickBot="1">
      <c r="A86" s="1" t="s">
        <v>98</v>
      </c>
      <c r="F86" s="1" t="s">
        <v>211</v>
      </c>
    </row>
    <row r="87" spans="1:9" ht="16.5" customHeight="1">
      <c r="A87" s="6" t="s">
        <v>0</v>
      </c>
      <c r="B87" s="26" t="s">
        <v>11</v>
      </c>
      <c r="C87" s="26"/>
      <c r="D87" s="27"/>
      <c r="F87" s="6" t="s">
        <v>0</v>
      </c>
      <c r="G87" s="26" t="s">
        <v>12</v>
      </c>
      <c r="H87" s="26"/>
      <c r="I87" s="27"/>
    </row>
    <row r="88" spans="1:9" ht="18.75" customHeight="1">
      <c r="A88" s="24" t="s">
        <v>29</v>
      </c>
      <c r="B88" s="2">
        <v>3</v>
      </c>
      <c r="C88" s="2" t="s">
        <v>154</v>
      </c>
      <c r="D88" s="7"/>
      <c r="F88" s="24" t="s">
        <v>31</v>
      </c>
      <c r="G88" s="2">
        <v>21</v>
      </c>
      <c r="H88" s="2" t="s">
        <v>158</v>
      </c>
      <c r="I88" s="7" t="s">
        <v>202</v>
      </c>
    </row>
    <row r="89" spans="1:9" ht="18.75" customHeight="1">
      <c r="A89" s="24"/>
      <c r="B89" s="2">
        <v>15</v>
      </c>
      <c r="C89" s="2" t="s">
        <v>152</v>
      </c>
      <c r="D89" s="7" t="s">
        <v>202</v>
      </c>
      <c r="F89" s="24"/>
      <c r="G89" s="2">
        <v>59</v>
      </c>
      <c r="H89" s="2" t="s">
        <v>157</v>
      </c>
      <c r="I89" s="7"/>
    </row>
    <row r="90" spans="1:9" ht="42" customHeight="1" thickBot="1">
      <c r="A90" s="10"/>
      <c r="B90" s="10"/>
      <c r="C90" s="10"/>
      <c r="D90" s="11"/>
      <c r="E90" s="10"/>
      <c r="F90" s="10"/>
      <c r="G90" s="10"/>
      <c r="H90" s="10"/>
      <c r="I90" s="11"/>
    </row>
    <row r="91" spans="1:9" ht="16.5" customHeight="1">
      <c r="A91" s="6" t="s">
        <v>0</v>
      </c>
      <c r="B91" s="26" t="s">
        <v>13</v>
      </c>
      <c r="C91" s="26"/>
      <c r="D91" s="27"/>
      <c r="F91" s="6" t="s">
        <v>0</v>
      </c>
      <c r="G91" s="26" t="s">
        <v>14</v>
      </c>
      <c r="H91" s="26"/>
      <c r="I91" s="27"/>
    </row>
    <row r="92" spans="1:9" ht="18.75" customHeight="1">
      <c r="A92" s="24" t="s">
        <v>33</v>
      </c>
      <c r="B92" s="2">
        <v>46</v>
      </c>
      <c r="C92" s="2" t="s">
        <v>162</v>
      </c>
      <c r="D92" s="7" t="s">
        <v>203</v>
      </c>
      <c r="F92" s="24" t="s">
        <v>35</v>
      </c>
      <c r="G92" s="2">
        <v>10</v>
      </c>
      <c r="H92" s="2" t="s">
        <v>168</v>
      </c>
      <c r="I92" s="7"/>
    </row>
    <row r="93" spans="1:9" ht="18.75" customHeight="1">
      <c r="A93" s="24"/>
      <c r="B93" s="2">
        <v>53</v>
      </c>
      <c r="C93" s="2" t="s">
        <v>164</v>
      </c>
      <c r="D93" s="7" t="s">
        <v>202</v>
      </c>
      <c r="F93" s="24"/>
      <c r="G93" s="2">
        <v>48</v>
      </c>
      <c r="H93" s="2" t="s">
        <v>170</v>
      </c>
      <c r="I93" s="7"/>
    </row>
    <row r="94" spans="1:9" ht="18.75" customHeight="1">
      <c r="A94" s="24" t="s">
        <v>34</v>
      </c>
      <c r="B94" s="2">
        <v>13</v>
      </c>
      <c r="C94" s="2" t="s">
        <v>165</v>
      </c>
      <c r="D94" s="7" t="s">
        <v>203</v>
      </c>
      <c r="F94" s="24" t="s">
        <v>36</v>
      </c>
      <c r="G94" s="2">
        <v>11</v>
      </c>
      <c r="H94" s="2" t="s">
        <v>171</v>
      </c>
      <c r="I94" s="7"/>
    </row>
    <row r="95" spans="1:9" ht="18.75" customHeight="1" thickBot="1">
      <c r="A95" s="25"/>
      <c r="B95" s="4">
        <v>4</v>
      </c>
      <c r="C95" s="4" t="s">
        <v>167</v>
      </c>
      <c r="D95" s="8" t="s">
        <v>202</v>
      </c>
      <c r="F95" s="25"/>
      <c r="G95" s="4">
        <v>64</v>
      </c>
      <c r="H95" s="4" t="s">
        <v>172</v>
      </c>
      <c r="I95" s="8"/>
    </row>
    <row r="96" spans="1:9" ht="18.75" customHeight="1">
      <c r="A96" s="12"/>
      <c r="B96" s="13"/>
      <c r="C96" s="13"/>
      <c r="D96" s="14"/>
      <c r="F96" s="12"/>
      <c r="G96" s="13"/>
      <c r="H96" s="13"/>
      <c r="I96" s="14"/>
    </row>
    <row r="97" spans="1:6" ht="20.25" customHeight="1" thickBot="1">
      <c r="A97" s="1" t="s">
        <v>97</v>
      </c>
      <c r="F97" s="1" t="s">
        <v>97</v>
      </c>
    </row>
    <row r="98" spans="1:9" ht="16.5" customHeight="1">
      <c r="A98" s="6" t="s">
        <v>0</v>
      </c>
      <c r="B98" s="26" t="s">
        <v>13</v>
      </c>
      <c r="C98" s="26"/>
      <c r="D98" s="27"/>
      <c r="F98" s="6" t="s">
        <v>0</v>
      </c>
      <c r="G98" s="26" t="s">
        <v>14</v>
      </c>
      <c r="H98" s="26"/>
      <c r="I98" s="27"/>
    </row>
    <row r="99" spans="1:9" ht="18.75" customHeight="1">
      <c r="A99" s="24" t="s">
        <v>33</v>
      </c>
      <c r="B99" s="2">
        <v>53</v>
      </c>
      <c r="C99" s="2" t="s">
        <v>164</v>
      </c>
      <c r="D99" s="7"/>
      <c r="F99" s="24" t="s">
        <v>35</v>
      </c>
      <c r="G99" s="2">
        <v>10</v>
      </c>
      <c r="H99" s="2" t="s">
        <v>168</v>
      </c>
      <c r="I99" s="7"/>
    </row>
    <row r="100" spans="1:9" ht="18.75" customHeight="1">
      <c r="A100" s="24"/>
      <c r="B100" s="2">
        <v>4</v>
      </c>
      <c r="C100" s="2" t="s">
        <v>167</v>
      </c>
      <c r="D100" s="7"/>
      <c r="F100" s="24"/>
      <c r="G100" s="2">
        <v>11</v>
      </c>
      <c r="H100" s="2" t="s">
        <v>171</v>
      </c>
      <c r="I100" s="7"/>
    </row>
    <row r="101" spans="1:9" ht="18.75" customHeight="1">
      <c r="A101" s="24" t="s">
        <v>34</v>
      </c>
      <c r="B101" s="2">
        <v>46</v>
      </c>
      <c r="C101" s="2" t="s">
        <v>162</v>
      </c>
      <c r="D101" s="7"/>
      <c r="F101" s="24" t="s">
        <v>36</v>
      </c>
      <c r="G101" s="2">
        <v>48</v>
      </c>
      <c r="H101" s="2" t="s">
        <v>170</v>
      </c>
      <c r="I101" s="7" t="s">
        <v>202</v>
      </c>
    </row>
    <row r="102" spans="1:9" ht="18.75" customHeight="1" thickBot="1">
      <c r="A102" s="25"/>
      <c r="B102" s="4">
        <v>13</v>
      </c>
      <c r="C102" s="4" t="s">
        <v>165</v>
      </c>
      <c r="D102" s="8"/>
      <c r="F102" s="25"/>
      <c r="G102" s="4">
        <v>64</v>
      </c>
      <c r="H102" s="4" t="s">
        <v>172</v>
      </c>
      <c r="I102" s="8" t="s">
        <v>203</v>
      </c>
    </row>
    <row r="103" spans="1:9" ht="18.75" customHeight="1">
      <c r="A103" s="12"/>
      <c r="B103" s="13"/>
      <c r="C103" s="13"/>
      <c r="D103" s="14"/>
      <c r="F103" s="12"/>
      <c r="G103" s="13"/>
      <c r="H103" s="13"/>
      <c r="I103" s="14"/>
    </row>
    <row r="104" spans="1:6" ht="20.25" customHeight="1" thickBot="1">
      <c r="A104" s="1" t="s">
        <v>98</v>
      </c>
      <c r="F104" s="1" t="s">
        <v>98</v>
      </c>
    </row>
    <row r="105" spans="1:9" ht="16.5" customHeight="1">
      <c r="A105" s="6" t="s">
        <v>0</v>
      </c>
      <c r="B105" s="26" t="s">
        <v>13</v>
      </c>
      <c r="C105" s="26"/>
      <c r="D105" s="27"/>
      <c r="F105" s="6" t="s">
        <v>0</v>
      </c>
      <c r="G105" s="26" t="s">
        <v>14</v>
      </c>
      <c r="H105" s="26"/>
      <c r="I105" s="27"/>
    </row>
    <row r="106" spans="1:9" ht="18.75" customHeight="1">
      <c r="A106" s="24" t="s">
        <v>33</v>
      </c>
      <c r="B106" s="2">
        <v>13</v>
      </c>
      <c r="C106" s="2" t="s">
        <v>165</v>
      </c>
      <c r="D106" s="7"/>
      <c r="F106" s="24" t="s">
        <v>35</v>
      </c>
      <c r="G106" s="2">
        <v>48</v>
      </c>
      <c r="H106" s="2" t="s">
        <v>170</v>
      </c>
      <c r="I106" s="7"/>
    </row>
    <row r="107" spans="1:9" ht="18.75" customHeight="1">
      <c r="A107" s="24"/>
      <c r="B107" s="2">
        <v>4</v>
      </c>
      <c r="C107" s="2" t="s">
        <v>167</v>
      </c>
      <c r="D107" s="7" t="s">
        <v>202</v>
      </c>
      <c r="F107" s="24"/>
      <c r="G107" s="2">
        <v>11</v>
      </c>
      <c r="H107" s="2" t="s">
        <v>171</v>
      </c>
      <c r="I107" s="7" t="s">
        <v>202</v>
      </c>
    </row>
    <row r="108" spans="1:9" ht="42" customHeight="1" thickBot="1">
      <c r="A108" s="10"/>
      <c r="B108" s="10"/>
      <c r="C108" s="10"/>
      <c r="D108" s="11"/>
      <c r="E108" s="10"/>
      <c r="F108" s="10"/>
      <c r="G108" s="10"/>
      <c r="H108" s="10"/>
      <c r="I108" s="11"/>
    </row>
    <row r="109" spans="1:9" ht="16.5" customHeight="1">
      <c r="A109" s="6" t="s">
        <v>0</v>
      </c>
      <c r="B109" s="26" t="s">
        <v>37</v>
      </c>
      <c r="C109" s="26"/>
      <c r="D109" s="27"/>
      <c r="F109" s="6" t="s">
        <v>0</v>
      </c>
      <c r="G109" s="26" t="s">
        <v>38</v>
      </c>
      <c r="H109" s="26"/>
      <c r="I109" s="27"/>
    </row>
    <row r="110" spans="1:9" ht="18.75" customHeight="1">
      <c r="A110" s="24" t="s">
        <v>49</v>
      </c>
      <c r="B110" s="2">
        <v>55</v>
      </c>
      <c r="C110" s="2" t="s">
        <v>173</v>
      </c>
      <c r="D110" s="7"/>
      <c r="F110" s="24" t="s">
        <v>51</v>
      </c>
      <c r="G110" s="2">
        <v>54</v>
      </c>
      <c r="H110" s="2" t="s">
        <v>177</v>
      </c>
      <c r="I110" s="7" t="s">
        <v>202</v>
      </c>
    </row>
    <row r="111" spans="1:10" ht="18.75" customHeight="1">
      <c r="A111" s="24"/>
      <c r="B111" s="2">
        <v>14</v>
      </c>
      <c r="C111" s="2" t="s">
        <v>174</v>
      </c>
      <c r="D111" s="7"/>
      <c r="F111" s="24"/>
      <c r="G111" s="2">
        <v>6</v>
      </c>
      <c r="H111" s="2" t="s">
        <v>178</v>
      </c>
      <c r="I111" s="7" t="s">
        <v>203</v>
      </c>
      <c r="J111" s="20">
        <v>0.4215277777777778</v>
      </c>
    </row>
    <row r="112" spans="1:9" ht="18.75" customHeight="1">
      <c r="A112" s="24" t="s">
        <v>50</v>
      </c>
      <c r="B112" s="2">
        <v>39</v>
      </c>
      <c r="C112" s="2" t="s">
        <v>175</v>
      </c>
      <c r="D112" s="7" t="s">
        <v>202</v>
      </c>
      <c r="F112" s="24" t="s">
        <v>52</v>
      </c>
      <c r="G112" s="2">
        <v>65</v>
      </c>
      <c r="H112" s="2" t="s">
        <v>180</v>
      </c>
      <c r="I112" s="7" t="s">
        <v>202</v>
      </c>
    </row>
    <row r="113" spans="1:9" ht="18.75" customHeight="1" thickBot="1">
      <c r="A113" s="25"/>
      <c r="B113" s="4">
        <v>42</v>
      </c>
      <c r="C113" s="4" t="s">
        <v>176</v>
      </c>
      <c r="D113" s="8" t="s">
        <v>203</v>
      </c>
      <c r="F113" s="25"/>
      <c r="G113" s="4">
        <v>2</v>
      </c>
      <c r="H113" s="4" t="s">
        <v>181</v>
      </c>
      <c r="I113" s="8" t="s">
        <v>203</v>
      </c>
    </row>
    <row r="114" spans="1:9" ht="18.75" customHeight="1">
      <c r="A114" s="12"/>
      <c r="B114" s="13"/>
      <c r="C114" s="13"/>
      <c r="D114" s="14"/>
      <c r="F114" s="12"/>
      <c r="G114" s="13"/>
      <c r="H114" s="13"/>
      <c r="I114" s="14"/>
    </row>
    <row r="115" spans="1:6" ht="20.25" customHeight="1" thickBot="1">
      <c r="A115" s="1" t="s">
        <v>97</v>
      </c>
      <c r="F115" s="1" t="s">
        <v>97</v>
      </c>
    </row>
    <row r="116" spans="1:9" ht="16.5" customHeight="1">
      <c r="A116" s="6" t="s">
        <v>0</v>
      </c>
      <c r="B116" s="26" t="s">
        <v>37</v>
      </c>
      <c r="C116" s="26"/>
      <c r="D116" s="27"/>
      <c r="F116" s="6" t="s">
        <v>0</v>
      </c>
      <c r="G116" s="26" t="s">
        <v>38</v>
      </c>
      <c r="H116" s="26"/>
      <c r="I116" s="27"/>
    </row>
    <row r="117" spans="1:9" ht="18.75" customHeight="1">
      <c r="A117" s="24" t="s">
        <v>49</v>
      </c>
      <c r="B117" s="2">
        <v>39</v>
      </c>
      <c r="C117" s="2" t="s">
        <v>175</v>
      </c>
      <c r="D117" s="7"/>
      <c r="F117" s="24" t="s">
        <v>51</v>
      </c>
      <c r="G117" s="2">
        <v>2</v>
      </c>
      <c r="H117" s="2" t="s">
        <v>181</v>
      </c>
      <c r="I117" s="7"/>
    </row>
    <row r="118" spans="1:9" ht="18.75" customHeight="1">
      <c r="A118" s="24"/>
      <c r="B118" s="2">
        <v>55</v>
      </c>
      <c r="C118" s="2" t="s">
        <v>173</v>
      </c>
      <c r="D118" s="7"/>
      <c r="E118" t="s">
        <v>210</v>
      </c>
      <c r="F118" s="24"/>
      <c r="G118" s="2">
        <v>54</v>
      </c>
      <c r="H118" s="2" t="s">
        <v>177</v>
      </c>
      <c r="I118" s="7"/>
    </row>
    <row r="119" spans="1:9" ht="18.75" customHeight="1">
      <c r="A119" s="24" t="s">
        <v>50</v>
      </c>
      <c r="B119" s="2">
        <v>42</v>
      </c>
      <c r="C119" s="2" t="s">
        <v>176</v>
      </c>
      <c r="D119" s="7"/>
      <c r="F119" s="24" t="s">
        <v>52</v>
      </c>
      <c r="G119" s="2">
        <v>65</v>
      </c>
      <c r="H119" s="2" t="s">
        <v>180</v>
      </c>
      <c r="I119" s="7"/>
    </row>
    <row r="120" spans="1:9" ht="18.75" customHeight="1" thickBot="1">
      <c r="A120" s="25"/>
      <c r="B120" s="4">
        <v>14</v>
      </c>
      <c r="C120" s="4" t="s">
        <v>174</v>
      </c>
      <c r="D120" s="8"/>
      <c r="F120" s="25"/>
      <c r="G120" s="4">
        <v>6</v>
      </c>
      <c r="H120" s="4" t="s">
        <v>178</v>
      </c>
      <c r="I120" s="8"/>
    </row>
    <row r="121" spans="1:9" ht="18.75" customHeight="1">
      <c r="A121" s="12"/>
      <c r="B121" s="13"/>
      <c r="C121" s="13"/>
      <c r="D121" s="14"/>
      <c r="F121" s="12"/>
      <c r="G121" s="13"/>
      <c r="H121" s="13"/>
      <c r="I121" s="14"/>
    </row>
    <row r="122" spans="1:6" ht="20.25" customHeight="1" thickBot="1">
      <c r="A122" s="1" t="s">
        <v>98</v>
      </c>
      <c r="F122" s="1" t="s">
        <v>211</v>
      </c>
    </row>
    <row r="123" spans="1:9" ht="16.5" customHeight="1">
      <c r="A123" s="6" t="s">
        <v>0</v>
      </c>
      <c r="B123" s="26" t="s">
        <v>37</v>
      </c>
      <c r="C123" s="26"/>
      <c r="D123" s="27"/>
      <c r="F123" s="6" t="s">
        <v>0</v>
      </c>
      <c r="G123" s="26" t="s">
        <v>38</v>
      </c>
      <c r="H123" s="26"/>
      <c r="I123" s="27"/>
    </row>
    <row r="124" spans="1:9" ht="18.75" customHeight="1">
      <c r="A124" s="24" t="s">
        <v>49</v>
      </c>
      <c r="B124" s="2">
        <v>55</v>
      </c>
      <c r="C124" s="2" t="s">
        <v>173</v>
      </c>
      <c r="D124" s="7" t="s">
        <v>202</v>
      </c>
      <c r="F124" s="24" t="s">
        <v>51</v>
      </c>
      <c r="G124" s="2">
        <v>54</v>
      </c>
      <c r="H124" s="2" t="s">
        <v>177</v>
      </c>
      <c r="I124" s="7"/>
    </row>
    <row r="125" spans="1:9" ht="18.75" customHeight="1">
      <c r="A125" s="24"/>
      <c r="B125" s="2">
        <v>14</v>
      </c>
      <c r="C125" s="2" t="s">
        <v>174</v>
      </c>
      <c r="D125" s="7"/>
      <c r="F125" s="24"/>
      <c r="G125" s="2">
        <v>6</v>
      </c>
      <c r="H125" s="2" t="s">
        <v>178</v>
      </c>
      <c r="I125" s="7" t="s">
        <v>202</v>
      </c>
    </row>
    <row r="126" spans="1:9" ht="42" customHeight="1" thickBot="1">
      <c r="A126" s="10"/>
      <c r="B126" s="10"/>
      <c r="C126" s="10"/>
      <c r="D126" s="11"/>
      <c r="E126" s="10"/>
      <c r="F126" s="10"/>
      <c r="G126" s="10"/>
      <c r="H126" s="10"/>
      <c r="I126" s="11"/>
    </row>
    <row r="127" spans="1:9" ht="16.5" customHeight="1">
      <c r="A127" s="6" t="s">
        <v>0</v>
      </c>
      <c r="B127" s="26" t="s">
        <v>39</v>
      </c>
      <c r="C127" s="26"/>
      <c r="D127" s="27"/>
      <c r="F127" s="6" t="s">
        <v>0</v>
      </c>
      <c r="G127" s="26" t="s">
        <v>40</v>
      </c>
      <c r="H127" s="26"/>
      <c r="I127" s="27"/>
    </row>
    <row r="128" spans="1:9" ht="18.75" customHeight="1">
      <c r="A128" s="24" t="s">
        <v>53</v>
      </c>
      <c r="B128" s="2">
        <v>61</v>
      </c>
      <c r="C128" s="2" t="s">
        <v>182</v>
      </c>
      <c r="D128" s="7" t="s">
        <v>202</v>
      </c>
      <c r="F128" s="24" t="s">
        <v>55</v>
      </c>
      <c r="G128" s="2">
        <v>50</v>
      </c>
      <c r="H128" s="2" t="s">
        <v>186</v>
      </c>
      <c r="I128" s="7" t="s">
        <v>202</v>
      </c>
    </row>
    <row r="129" spans="1:9" ht="18.75" customHeight="1">
      <c r="A129" s="24"/>
      <c r="B129" s="2">
        <v>34</v>
      </c>
      <c r="C129" s="2" t="s">
        <v>183</v>
      </c>
      <c r="D129" s="7" t="s">
        <v>203</v>
      </c>
      <c r="F129" s="24"/>
      <c r="G129" s="2">
        <v>43</v>
      </c>
      <c r="H129" s="2" t="s">
        <v>187</v>
      </c>
      <c r="I129" s="7" t="s">
        <v>203</v>
      </c>
    </row>
    <row r="130" spans="1:9" ht="18.75" customHeight="1">
      <c r="A130" s="24" t="s">
        <v>54</v>
      </c>
      <c r="B130" s="2">
        <v>30</v>
      </c>
      <c r="C130" s="2" t="s">
        <v>206</v>
      </c>
      <c r="D130" s="7" t="s">
        <v>203</v>
      </c>
      <c r="F130" s="24" t="s">
        <v>56</v>
      </c>
      <c r="G130" s="2">
        <v>27</v>
      </c>
      <c r="H130" s="2" t="s">
        <v>188</v>
      </c>
      <c r="I130" s="7"/>
    </row>
    <row r="131" spans="1:9" ht="18.75" customHeight="1" thickBot="1">
      <c r="A131" s="25"/>
      <c r="B131" s="4">
        <v>26</v>
      </c>
      <c r="C131" s="4" t="s">
        <v>146</v>
      </c>
      <c r="D131" s="8" t="s">
        <v>202</v>
      </c>
      <c r="F131" s="25"/>
      <c r="G131" s="4"/>
      <c r="H131" s="4"/>
      <c r="I131" s="8"/>
    </row>
    <row r="132" spans="1:9" ht="18.75" customHeight="1">
      <c r="A132" s="12"/>
      <c r="B132" s="13"/>
      <c r="C132" s="13"/>
      <c r="D132" s="14"/>
      <c r="F132" s="12"/>
      <c r="G132" s="13"/>
      <c r="H132" s="13"/>
      <c r="I132" s="14"/>
    </row>
    <row r="133" spans="1:6" ht="20.25" customHeight="1" thickBot="1">
      <c r="A133" s="1" t="s">
        <v>97</v>
      </c>
      <c r="F133" s="1" t="s">
        <v>97</v>
      </c>
    </row>
    <row r="134" spans="1:9" ht="16.5" customHeight="1">
      <c r="A134" s="6" t="s">
        <v>0</v>
      </c>
      <c r="B134" s="26" t="s">
        <v>39</v>
      </c>
      <c r="C134" s="26"/>
      <c r="D134" s="27"/>
      <c r="F134" s="6" t="s">
        <v>0</v>
      </c>
      <c r="G134" s="26" t="s">
        <v>40</v>
      </c>
      <c r="H134" s="26"/>
      <c r="I134" s="27"/>
    </row>
    <row r="135" spans="1:9" ht="18.75" customHeight="1">
      <c r="A135" s="24" t="s">
        <v>53</v>
      </c>
      <c r="B135" s="2">
        <v>26</v>
      </c>
      <c r="C135" s="2" t="s">
        <v>146</v>
      </c>
      <c r="D135" s="7"/>
      <c r="F135" s="24" t="s">
        <v>55</v>
      </c>
      <c r="G135" s="2">
        <v>50</v>
      </c>
      <c r="H135" s="2" t="s">
        <v>186</v>
      </c>
      <c r="I135" s="7"/>
    </row>
    <row r="136" spans="1:10" ht="18.75" customHeight="1">
      <c r="A136" s="24"/>
      <c r="B136" s="2">
        <v>61</v>
      </c>
      <c r="C136" s="2" t="s">
        <v>182</v>
      </c>
      <c r="D136" s="7"/>
      <c r="F136" s="24"/>
      <c r="G136" s="2">
        <v>27</v>
      </c>
      <c r="H136" s="2" t="s">
        <v>188</v>
      </c>
      <c r="I136" s="7"/>
      <c r="J136" t="s">
        <v>208</v>
      </c>
    </row>
    <row r="137" spans="1:9" ht="18.75" customHeight="1">
      <c r="A137" s="24" t="s">
        <v>54</v>
      </c>
      <c r="B137" s="2">
        <v>30</v>
      </c>
      <c r="C137" s="2" t="s">
        <v>206</v>
      </c>
      <c r="D137" s="7"/>
      <c r="F137" s="24" t="s">
        <v>56</v>
      </c>
      <c r="G137" s="2">
        <v>43</v>
      </c>
      <c r="H137" s="2" t="s">
        <v>187</v>
      </c>
      <c r="I137" s="7"/>
    </row>
    <row r="138" spans="1:9" ht="18.75" customHeight="1" thickBot="1">
      <c r="A138" s="25"/>
      <c r="B138" s="4">
        <v>34</v>
      </c>
      <c r="C138" s="4" t="s">
        <v>183</v>
      </c>
      <c r="D138" s="8"/>
      <c r="F138" s="25"/>
      <c r="G138" s="4"/>
      <c r="H138" s="4"/>
      <c r="I138" s="8"/>
    </row>
    <row r="139" spans="1:9" ht="18.75" customHeight="1">
      <c r="A139" s="12"/>
      <c r="B139" s="13"/>
      <c r="C139" s="13"/>
      <c r="D139" s="14"/>
      <c r="F139" s="12"/>
      <c r="G139" s="13"/>
      <c r="H139" s="13"/>
      <c r="I139" s="14"/>
    </row>
    <row r="140" spans="1:6" ht="20.25" customHeight="1" thickBot="1">
      <c r="A140" s="1" t="s">
        <v>211</v>
      </c>
      <c r="F140" s="1" t="s">
        <v>211</v>
      </c>
    </row>
    <row r="141" spans="1:9" ht="16.5" customHeight="1">
      <c r="A141" s="6" t="s">
        <v>0</v>
      </c>
      <c r="B141" s="26" t="s">
        <v>39</v>
      </c>
      <c r="C141" s="26"/>
      <c r="D141" s="27"/>
      <c r="F141" s="6" t="s">
        <v>0</v>
      </c>
      <c r="G141" s="26" t="s">
        <v>40</v>
      </c>
      <c r="H141" s="26"/>
      <c r="I141" s="27"/>
    </row>
    <row r="142" spans="1:9" ht="18.75" customHeight="1">
      <c r="A142" s="24" t="s">
        <v>53</v>
      </c>
      <c r="B142" s="2">
        <v>30</v>
      </c>
      <c r="C142" s="2" t="s">
        <v>206</v>
      </c>
      <c r="D142" s="7"/>
      <c r="F142" s="24" t="s">
        <v>55</v>
      </c>
      <c r="G142" s="2">
        <v>43</v>
      </c>
      <c r="H142" s="2" t="s">
        <v>187</v>
      </c>
      <c r="I142" s="7"/>
    </row>
    <row r="143" spans="1:9" ht="18.75" customHeight="1">
      <c r="A143" s="24"/>
      <c r="B143" s="2">
        <v>61</v>
      </c>
      <c r="C143" s="2" t="s">
        <v>182</v>
      </c>
      <c r="D143" s="7" t="s">
        <v>202</v>
      </c>
      <c r="F143" s="24"/>
      <c r="G143" s="2">
        <v>50</v>
      </c>
      <c r="H143" s="2" t="s">
        <v>186</v>
      </c>
      <c r="I143" s="7" t="s">
        <v>202</v>
      </c>
    </row>
    <row r="144" spans="1:9" ht="42" customHeight="1" thickBot="1">
      <c r="A144" s="10"/>
      <c r="B144" s="10"/>
      <c r="C144" s="10"/>
      <c r="D144" s="11"/>
      <c r="E144" s="10"/>
      <c r="F144" s="10"/>
      <c r="G144" s="10"/>
      <c r="H144" s="10"/>
      <c r="I144" s="11"/>
    </row>
    <row r="145" spans="1:9" ht="16.5" customHeight="1">
      <c r="A145" s="6" t="s">
        <v>0</v>
      </c>
      <c r="B145" s="26" t="s">
        <v>41</v>
      </c>
      <c r="C145" s="26"/>
      <c r="D145" s="27"/>
      <c r="F145" s="6" t="s">
        <v>0</v>
      </c>
      <c r="G145" s="26" t="s">
        <v>42</v>
      </c>
      <c r="H145" s="26"/>
      <c r="I145" s="27"/>
    </row>
    <row r="146" spans="1:9" ht="18.75" customHeight="1">
      <c r="A146" s="24" t="s">
        <v>57</v>
      </c>
      <c r="B146" s="2">
        <v>35</v>
      </c>
      <c r="C146" s="2" t="s">
        <v>189</v>
      </c>
      <c r="D146" s="7" t="s">
        <v>203</v>
      </c>
      <c r="F146" s="24" t="s">
        <v>59</v>
      </c>
      <c r="G146" s="2"/>
      <c r="H146" s="2"/>
      <c r="I146" s="7"/>
    </row>
    <row r="147" spans="1:9" ht="18.75" customHeight="1">
      <c r="A147" s="24"/>
      <c r="B147" s="2">
        <v>12</v>
      </c>
      <c r="C147" s="2" t="s">
        <v>190</v>
      </c>
      <c r="D147" s="7" t="s">
        <v>202</v>
      </c>
      <c r="F147" s="24"/>
      <c r="G147" s="2"/>
      <c r="H147" s="2"/>
      <c r="I147" s="7"/>
    </row>
    <row r="148" spans="1:9" ht="18.75" customHeight="1">
      <c r="A148" s="24" t="s">
        <v>58</v>
      </c>
      <c r="B148" s="2">
        <v>18</v>
      </c>
      <c r="C148" s="2" t="s">
        <v>191</v>
      </c>
      <c r="D148" s="7" t="s">
        <v>202</v>
      </c>
      <c r="F148" s="24" t="s">
        <v>60</v>
      </c>
      <c r="G148" s="2"/>
      <c r="H148" s="2"/>
      <c r="I148" s="7"/>
    </row>
    <row r="149" spans="1:9" ht="18.75" customHeight="1" thickBot="1">
      <c r="A149" s="25"/>
      <c r="B149" s="4"/>
      <c r="C149" s="4"/>
      <c r="D149" s="8"/>
      <c r="F149" s="25"/>
      <c r="G149" s="4"/>
      <c r="H149" s="4"/>
      <c r="I149" s="8"/>
    </row>
    <row r="150" spans="1:9" ht="18.75" customHeight="1">
      <c r="A150" s="12"/>
      <c r="B150" s="13"/>
      <c r="C150" s="13"/>
      <c r="D150" s="14"/>
      <c r="F150" s="12"/>
      <c r="G150" s="13"/>
      <c r="H150" s="13"/>
      <c r="I150" s="14"/>
    </row>
    <row r="151" spans="1:6" ht="20.25" customHeight="1" thickBot="1">
      <c r="A151" s="1" t="s">
        <v>97</v>
      </c>
      <c r="F151" s="1" t="s">
        <v>97</v>
      </c>
    </row>
    <row r="152" spans="1:9" ht="16.5" customHeight="1">
      <c r="A152" s="6" t="s">
        <v>0</v>
      </c>
      <c r="B152" s="26" t="s">
        <v>41</v>
      </c>
      <c r="C152" s="26"/>
      <c r="D152" s="27"/>
      <c r="F152" s="6" t="s">
        <v>0</v>
      </c>
      <c r="G152" s="26" t="s">
        <v>42</v>
      </c>
      <c r="H152" s="26"/>
      <c r="I152" s="27"/>
    </row>
    <row r="153" spans="1:9" ht="18.75" customHeight="1">
      <c r="A153" s="24" t="s">
        <v>57</v>
      </c>
      <c r="B153" s="2">
        <v>12</v>
      </c>
      <c r="C153" s="2" t="s">
        <v>190</v>
      </c>
      <c r="D153" s="7"/>
      <c r="F153" s="24" t="s">
        <v>59</v>
      </c>
      <c r="G153" s="2"/>
      <c r="H153" s="2"/>
      <c r="I153" s="7"/>
    </row>
    <row r="154" spans="1:9" ht="18.75" customHeight="1">
      <c r="A154" s="24"/>
      <c r="B154" s="2">
        <v>18</v>
      </c>
      <c r="C154" s="2" t="s">
        <v>191</v>
      </c>
      <c r="D154" s="7"/>
      <c r="E154" s="20">
        <v>0.4166666666666667</v>
      </c>
      <c r="F154" s="24"/>
      <c r="G154" s="2"/>
      <c r="H154" s="2"/>
      <c r="I154" s="7"/>
    </row>
    <row r="155" spans="1:9" ht="18.75" customHeight="1">
      <c r="A155" s="24" t="s">
        <v>58</v>
      </c>
      <c r="B155" s="2">
        <v>35</v>
      </c>
      <c r="C155" s="2" t="s">
        <v>189</v>
      </c>
      <c r="D155" s="7"/>
      <c r="F155" s="24" t="s">
        <v>60</v>
      </c>
      <c r="G155" s="2"/>
      <c r="H155" s="2"/>
      <c r="I155" s="7"/>
    </row>
    <row r="156" spans="1:9" ht="18.75" customHeight="1" thickBot="1">
      <c r="A156" s="25"/>
      <c r="B156" s="4"/>
      <c r="C156" s="4"/>
      <c r="D156" s="8"/>
      <c r="F156" s="25"/>
      <c r="G156" s="4"/>
      <c r="H156" s="4"/>
      <c r="I156" s="8"/>
    </row>
    <row r="157" spans="1:9" ht="18.75" customHeight="1">
      <c r="A157" s="12"/>
      <c r="B157" s="13"/>
      <c r="C157" s="13"/>
      <c r="D157" s="14"/>
      <c r="F157" s="12"/>
      <c r="G157" s="13"/>
      <c r="H157" s="13"/>
      <c r="I157" s="14"/>
    </row>
    <row r="158" spans="1:6" ht="20.25" customHeight="1" thickBot="1">
      <c r="A158" s="1" t="s">
        <v>98</v>
      </c>
      <c r="F158" s="1" t="s">
        <v>98</v>
      </c>
    </row>
    <row r="159" spans="1:9" ht="16.5" customHeight="1">
      <c r="A159" s="6" t="s">
        <v>0</v>
      </c>
      <c r="B159" s="26" t="s">
        <v>41</v>
      </c>
      <c r="C159" s="26"/>
      <c r="D159" s="27"/>
      <c r="F159" s="6" t="s">
        <v>0</v>
      </c>
      <c r="G159" s="26" t="s">
        <v>42</v>
      </c>
      <c r="H159" s="26"/>
      <c r="I159" s="27"/>
    </row>
    <row r="160" spans="1:9" ht="18.75" customHeight="1">
      <c r="A160" s="24" t="s">
        <v>57</v>
      </c>
      <c r="B160" s="2">
        <v>35</v>
      </c>
      <c r="C160" s="2" t="s">
        <v>189</v>
      </c>
      <c r="D160" s="7" t="s">
        <v>202</v>
      </c>
      <c r="F160" s="24" t="s">
        <v>59</v>
      </c>
      <c r="G160" s="2"/>
      <c r="H160" s="2"/>
      <c r="I160" s="7"/>
    </row>
    <row r="161" spans="1:9" ht="18.75" customHeight="1">
      <c r="A161" s="24"/>
      <c r="B161" s="2">
        <v>12</v>
      </c>
      <c r="C161" s="2" t="s">
        <v>190</v>
      </c>
      <c r="D161" s="7"/>
      <c r="F161" s="24"/>
      <c r="G161" s="2"/>
      <c r="H161" s="2"/>
      <c r="I161" s="7"/>
    </row>
    <row r="162" spans="1:9" ht="42" customHeight="1" thickBot="1">
      <c r="A162" s="10"/>
      <c r="B162" s="10"/>
      <c r="C162" s="10"/>
      <c r="D162" s="11"/>
      <c r="E162" s="10"/>
      <c r="F162" s="10"/>
      <c r="G162" s="10"/>
      <c r="H162" s="10"/>
      <c r="I162" s="11"/>
    </row>
    <row r="163" spans="1:9" ht="16.5" customHeight="1">
      <c r="A163" s="6" t="s">
        <v>0</v>
      </c>
      <c r="B163" s="26" t="s">
        <v>43</v>
      </c>
      <c r="C163" s="26"/>
      <c r="D163" s="27"/>
      <c r="F163" s="6" t="s">
        <v>0</v>
      </c>
      <c r="G163" s="26" t="s">
        <v>44</v>
      </c>
      <c r="H163" s="26"/>
      <c r="I163" s="27"/>
    </row>
    <row r="164" spans="1:9" ht="18.75" customHeight="1">
      <c r="A164" s="24" t="s">
        <v>61</v>
      </c>
      <c r="B164" s="2"/>
      <c r="C164" s="2"/>
      <c r="D164" s="7"/>
      <c r="F164" s="24" t="s">
        <v>63</v>
      </c>
      <c r="G164" s="2"/>
      <c r="H164" s="2"/>
      <c r="I164" s="7"/>
    </row>
    <row r="165" spans="1:9" ht="18.75" customHeight="1">
      <c r="A165" s="24"/>
      <c r="B165" s="2"/>
      <c r="C165" s="2"/>
      <c r="D165" s="7"/>
      <c r="F165" s="24"/>
      <c r="G165" s="2"/>
      <c r="H165" s="2"/>
      <c r="I165" s="7"/>
    </row>
    <row r="166" spans="1:9" ht="18.75" customHeight="1">
      <c r="A166" s="24" t="s">
        <v>62</v>
      </c>
      <c r="B166" s="2"/>
      <c r="C166" s="2"/>
      <c r="D166" s="7"/>
      <c r="F166" s="24" t="s">
        <v>64</v>
      </c>
      <c r="G166" s="2"/>
      <c r="H166" s="2"/>
      <c r="I166" s="7"/>
    </row>
    <row r="167" spans="1:9" ht="18.75" customHeight="1" thickBot="1">
      <c r="A167" s="25"/>
      <c r="B167" s="4"/>
      <c r="C167" s="4"/>
      <c r="D167" s="8"/>
      <c r="F167" s="25"/>
      <c r="G167" s="4"/>
      <c r="H167" s="4"/>
      <c r="I167" s="8"/>
    </row>
    <row r="168" spans="1:9" ht="18.75" customHeight="1">
      <c r="A168" s="12"/>
      <c r="B168" s="13"/>
      <c r="C168" s="13"/>
      <c r="D168" s="14"/>
      <c r="F168" s="12"/>
      <c r="G168" s="13"/>
      <c r="H168" s="13"/>
      <c r="I168" s="14"/>
    </row>
    <row r="169" spans="1:6" ht="20.25" customHeight="1" thickBot="1">
      <c r="A169" s="1" t="s">
        <v>97</v>
      </c>
      <c r="F169" s="1" t="s">
        <v>97</v>
      </c>
    </row>
    <row r="170" spans="1:9" ht="16.5" customHeight="1">
      <c r="A170" s="6" t="s">
        <v>0</v>
      </c>
      <c r="B170" s="26" t="s">
        <v>43</v>
      </c>
      <c r="C170" s="26"/>
      <c r="D170" s="27"/>
      <c r="F170" s="6" t="s">
        <v>0</v>
      </c>
      <c r="G170" s="26" t="s">
        <v>44</v>
      </c>
      <c r="H170" s="26"/>
      <c r="I170" s="27"/>
    </row>
    <row r="171" spans="1:9" ht="18.75" customHeight="1">
      <c r="A171" s="24" t="s">
        <v>61</v>
      </c>
      <c r="B171" s="2"/>
      <c r="C171" s="2"/>
      <c r="D171" s="7"/>
      <c r="F171" s="24" t="s">
        <v>63</v>
      </c>
      <c r="G171" s="2"/>
      <c r="H171" s="2"/>
      <c r="I171" s="7"/>
    </row>
    <row r="172" spans="1:9" ht="18.75" customHeight="1">
      <c r="A172" s="24"/>
      <c r="B172" s="2"/>
      <c r="C172" s="2"/>
      <c r="D172" s="7"/>
      <c r="F172" s="24"/>
      <c r="G172" s="2"/>
      <c r="H172" s="2"/>
      <c r="I172" s="7"/>
    </row>
    <row r="173" spans="1:9" ht="18.75" customHeight="1">
      <c r="A173" s="24" t="s">
        <v>62</v>
      </c>
      <c r="B173" s="2"/>
      <c r="C173" s="2"/>
      <c r="D173" s="7"/>
      <c r="F173" s="24" t="s">
        <v>64</v>
      </c>
      <c r="G173" s="2"/>
      <c r="H173" s="2"/>
      <c r="I173" s="7"/>
    </row>
    <row r="174" spans="1:9" ht="18.75" customHeight="1" thickBot="1">
      <c r="A174" s="25"/>
      <c r="B174" s="4"/>
      <c r="C174" s="4"/>
      <c r="D174" s="8"/>
      <c r="F174" s="25"/>
      <c r="G174" s="4"/>
      <c r="H174" s="4"/>
      <c r="I174" s="8"/>
    </row>
    <row r="175" spans="1:9" ht="18.75" customHeight="1">
      <c r="A175" s="12"/>
      <c r="B175" s="13"/>
      <c r="C175" s="13"/>
      <c r="D175" s="14"/>
      <c r="F175" s="12"/>
      <c r="G175" s="13"/>
      <c r="H175" s="13"/>
      <c r="I175" s="14"/>
    </row>
    <row r="176" spans="1:6" ht="20.25" customHeight="1" thickBot="1">
      <c r="A176" s="1" t="s">
        <v>98</v>
      </c>
      <c r="F176" s="1" t="s">
        <v>98</v>
      </c>
    </row>
    <row r="177" spans="1:9" ht="16.5" customHeight="1">
      <c r="A177" s="6" t="s">
        <v>0</v>
      </c>
      <c r="B177" s="26" t="s">
        <v>43</v>
      </c>
      <c r="C177" s="26"/>
      <c r="D177" s="27"/>
      <c r="F177" s="6" t="s">
        <v>0</v>
      </c>
      <c r="G177" s="26" t="s">
        <v>44</v>
      </c>
      <c r="H177" s="26"/>
      <c r="I177" s="27"/>
    </row>
    <row r="178" spans="1:9" ht="18.75" customHeight="1">
      <c r="A178" s="24" t="s">
        <v>61</v>
      </c>
      <c r="B178" s="2"/>
      <c r="C178" s="2"/>
      <c r="D178" s="7"/>
      <c r="F178" s="24" t="s">
        <v>63</v>
      </c>
      <c r="G178" s="2"/>
      <c r="H178" s="2"/>
      <c r="I178" s="7"/>
    </row>
    <row r="179" spans="1:9" ht="18.75" customHeight="1">
      <c r="A179" s="24"/>
      <c r="B179" s="2"/>
      <c r="C179" s="2"/>
      <c r="D179" s="7"/>
      <c r="F179" s="24"/>
      <c r="G179" s="2"/>
      <c r="H179" s="2"/>
      <c r="I179" s="7"/>
    </row>
    <row r="180" spans="1:9" ht="42" customHeight="1" thickBot="1">
      <c r="A180" s="10"/>
      <c r="B180" s="10"/>
      <c r="C180" s="10"/>
      <c r="D180" s="11"/>
      <c r="E180" s="10"/>
      <c r="F180" s="10"/>
      <c r="G180" s="10"/>
      <c r="H180" s="10"/>
      <c r="I180" s="11"/>
    </row>
    <row r="181" spans="1:9" ht="16.5" customHeight="1">
      <c r="A181" s="6" t="s">
        <v>0</v>
      </c>
      <c r="B181" s="26" t="s">
        <v>45</v>
      </c>
      <c r="C181" s="26"/>
      <c r="D181" s="27"/>
      <c r="F181" s="6" t="s">
        <v>0</v>
      </c>
      <c r="G181" s="26" t="s">
        <v>46</v>
      </c>
      <c r="H181" s="26"/>
      <c r="I181" s="27"/>
    </row>
    <row r="182" spans="1:9" ht="18.75" customHeight="1">
      <c r="A182" s="24" t="s">
        <v>65</v>
      </c>
      <c r="B182" s="2"/>
      <c r="C182" s="2"/>
      <c r="D182" s="7"/>
      <c r="F182" s="24" t="s">
        <v>67</v>
      </c>
      <c r="G182" s="2"/>
      <c r="H182" s="2"/>
      <c r="I182" s="7"/>
    </row>
    <row r="183" spans="1:9" ht="18.75" customHeight="1">
      <c r="A183" s="24"/>
      <c r="B183" s="2"/>
      <c r="C183" s="2"/>
      <c r="D183" s="7"/>
      <c r="F183" s="24"/>
      <c r="G183" s="2"/>
      <c r="H183" s="2"/>
      <c r="I183" s="7"/>
    </row>
    <row r="184" spans="1:9" ht="18.75" customHeight="1">
      <c r="A184" s="24" t="s">
        <v>66</v>
      </c>
      <c r="B184" s="2"/>
      <c r="C184" s="2"/>
      <c r="D184" s="7"/>
      <c r="F184" s="24" t="s">
        <v>68</v>
      </c>
      <c r="G184" s="2"/>
      <c r="H184" s="2"/>
      <c r="I184" s="7"/>
    </row>
    <row r="185" spans="1:9" ht="18.75" customHeight="1" thickBot="1">
      <c r="A185" s="25"/>
      <c r="B185" s="4"/>
      <c r="C185" s="4"/>
      <c r="D185" s="8"/>
      <c r="F185" s="25"/>
      <c r="G185" s="4"/>
      <c r="H185" s="4"/>
      <c r="I185" s="8"/>
    </row>
    <row r="186" spans="1:9" ht="18.75" customHeight="1">
      <c r="A186" s="12"/>
      <c r="B186" s="13"/>
      <c r="C186" s="13"/>
      <c r="D186" s="14"/>
      <c r="F186" s="12"/>
      <c r="G186" s="13"/>
      <c r="H186" s="13"/>
      <c r="I186" s="14"/>
    </row>
    <row r="187" spans="1:6" ht="20.25" customHeight="1" thickBot="1">
      <c r="A187" s="1" t="s">
        <v>97</v>
      </c>
      <c r="F187" s="1" t="s">
        <v>97</v>
      </c>
    </row>
    <row r="188" spans="1:9" ht="16.5" customHeight="1">
      <c r="A188" s="6" t="s">
        <v>0</v>
      </c>
      <c r="B188" s="26" t="s">
        <v>45</v>
      </c>
      <c r="C188" s="26"/>
      <c r="D188" s="27"/>
      <c r="F188" s="6" t="s">
        <v>0</v>
      </c>
      <c r="G188" s="26" t="s">
        <v>46</v>
      </c>
      <c r="H188" s="26"/>
      <c r="I188" s="27"/>
    </row>
    <row r="189" spans="1:9" ht="18.75" customHeight="1">
      <c r="A189" s="24" t="s">
        <v>65</v>
      </c>
      <c r="B189" s="2"/>
      <c r="C189" s="2"/>
      <c r="D189" s="7"/>
      <c r="F189" s="24" t="s">
        <v>67</v>
      </c>
      <c r="G189" s="2"/>
      <c r="H189" s="2"/>
      <c r="I189" s="7"/>
    </row>
    <row r="190" spans="1:9" ht="18.75" customHeight="1">
      <c r="A190" s="24"/>
      <c r="B190" s="2"/>
      <c r="C190" s="2"/>
      <c r="D190" s="7"/>
      <c r="F190" s="24"/>
      <c r="G190" s="2"/>
      <c r="H190" s="2"/>
      <c r="I190" s="7"/>
    </row>
    <row r="191" spans="1:9" ht="18.75" customHeight="1">
      <c r="A191" s="24" t="s">
        <v>66</v>
      </c>
      <c r="B191" s="2"/>
      <c r="C191" s="2"/>
      <c r="D191" s="7"/>
      <c r="F191" s="24" t="s">
        <v>68</v>
      </c>
      <c r="G191" s="2"/>
      <c r="H191" s="2"/>
      <c r="I191" s="7"/>
    </row>
    <row r="192" spans="1:9" ht="18.75" customHeight="1" thickBot="1">
      <c r="A192" s="25"/>
      <c r="B192" s="4"/>
      <c r="C192" s="4"/>
      <c r="D192" s="8"/>
      <c r="F192" s="25"/>
      <c r="G192" s="4"/>
      <c r="H192" s="4"/>
      <c r="I192" s="8"/>
    </row>
    <row r="193" spans="1:9" ht="18.75" customHeight="1">
      <c r="A193" s="12"/>
      <c r="B193" s="13"/>
      <c r="C193" s="13"/>
      <c r="D193" s="14"/>
      <c r="F193" s="12"/>
      <c r="G193" s="13"/>
      <c r="H193" s="13"/>
      <c r="I193" s="14"/>
    </row>
    <row r="194" spans="1:6" ht="20.25" customHeight="1" thickBot="1">
      <c r="A194" s="1" t="s">
        <v>98</v>
      </c>
      <c r="F194" s="1" t="s">
        <v>98</v>
      </c>
    </row>
    <row r="195" spans="1:9" ht="16.5" customHeight="1">
      <c r="A195" s="6" t="s">
        <v>0</v>
      </c>
      <c r="B195" s="26" t="s">
        <v>45</v>
      </c>
      <c r="C195" s="26"/>
      <c r="D195" s="27"/>
      <c r="F195" s="6" t="s">
        <v>0</v>
      </c>
      <c r="G195" s="26" t="s">
        <v>46</v>
      </c>
      <c r="H195" s="26"/>
      <c r="I195" s="27"/>
    </row>
    <row r="196" spans="1:9" ht="18.75" customHeight="1">
      <c r="A196" s="24" t="s">
        <v>65</v>
      </c>
      <c r="B196" s="2"/>
      <c r="C196" s="2"/>
      <c r="D196" s="7"/>
      <c r="F196" s="24" t="s">
        <v>67</v>
      </c>
      <c r="G196" s="2"/>
      <c r="H196" s="2"/>
      <c r="I196" s="7"/>
    </row>
    <row r="197" spans="1:9" ht="18.75" customHeight="1">
      <c r="A197" s="24"/>
      <c r="B197" s="2"/>
      <c r="C197" s="2"/>
      <c r="D197" s="7"/>
      <c r="F197" s="24"/>
      <c r="G197" s="2"/>
      <c r="H197" s="2"/>
      <c r="I197" s="7"/>
    </row>
    <row r="198" spans="1:9" ht="42" customHeight="1" thickBot="1">
      <c r="A198" s="10"/>
      <c r="B198" s="10"/>
      <c r="C198" s="10"/>
      <c r="D198" s="11"/>
      <c r="E198" s="10"/>
      <c r="F198" s="10"/>
      <c r="G198" s="10"/>
      <c r="H198" s="10"/>
      <c r="I198" s="11"/>
    </row>
    <row r="199" spans="1:9" ht="16.5" customHeight="1">
      <c r="A199" s="6" t="s">
        <v>0</v>
      </c>
      <c r="B199" s="26" t="s">
        <v>47</v>
      </c>
      <c r="C199" s="26"/>
      <c r="D199" s="27"/>
      <c r="F199" s="6" t="s">
        <v>0</v>
      </c>
      <c r="G199" s="26" t="s">
        <v>48</v>
      </c>
      <c r="H199" s="26"/>
      <c r="I199" s="27"/>
    </row>
    <row r="200" spans="1:9" ht="18.75" customHeight="1">
      <c r="A200" s="24" t="s">
        <v>69</v>
      </c>
      <c r="B200" s="2"/>
      <c r="C200" s="2"/>
      <c r="D200" s="7"/>
      <c r="F200" s="24" t="s">
        <v>71</v>
      </c>
      <c r="G200" s="2"/>
      <c r="H200" s="2"/>
      <c r="I200" s="7"/>
    </row>
    <row r="201" spans="1:9" ht="18.75" customHeight="1">
      <c r="A201" s="24"/>
      <c r="B201" s="2"/>
      <c r="C201" s="2"/>
      <c r="D201" s="7"/>
      <c r="F201" s="24"/>
      <c r="G201" s="2"/>
      <c r="H201" s="2"/>
      <c r="I201" s="7"/>
    </row>
    <row r="202" spans="1:9" ht="18.75" customHeight="1">
      <c r="A202" s="24" t="s">
        <v>70</v>
      </c>
      <c r="B202" s="2"/>
      <c r="C202" s="2"/>
      <c r="D202" s="7"/>
      <c r="F202" s="24" t="s">
        <v>72</v>
      </c>
      <c r="G202" s="2"/>
      <c r="H202" s="2"/>
      <c r="I202" s="7"/>
    </row>
    <row r="203" spans="1:9" ht="18.75" customHeight="1" thickBot="1">
      <c r="A203" s="25"/>
      <c r="B203" s="4"/>
      <c r="C203" s="4"/>
      <c r="D203" s="8"/>
      <c r="F203" s="25"/>
      <c r="G203" s="4"/>
      <c r="H203" s="4"/>
      <c r="I203" s="8"/>
    </row>
    <row r="204" spans="1:9" ht="18.75" customHeight="1">
      <c r="A204" s="12"/>
      <c r="B204" s="13"/>
      <c r="C204" s="13"/>
      <c r="D204" s="14"/>
      <c r="F204" s="12"/>
      <c r="G204" s="13"/>
      <c r="H204" s="13"/>
      <c r="I204" s="14"/>
    </row>
    <row r="205" spans="1:6" ht="20.25" customHeight="1" thickBot="1">
      <c r="A205" s="1" t="s">
        <v>97</v>
      </c>
      <c r="F205" s="1" t="s">
        <v>97</v>
      </c>
    </row>
    <row r="206" spans="1:9" ht="16.5" customHeight="1">
      <c r="A206" s="6" t="s">
        <v>0</v>
      </c>
      <c r="B206" s="26" t="s">
        <v>47</v>
      </c>
      <c r="C206" s="26"/>
      <c r="D206" s="27"/>
      <c r="F206" s="6" t="s">
        <v>0</v>
      </c>
      <c r="G206" s="26" t="s">
        <v>48</v>
      </c>
      <c r="H206" s="26"/>
      <c r="I206" s="27"/>
    </row>
    <row r="207" spans="1:9" ht="18.75" customHeight="1">
      <c r="A207" s="24" t="s">
        <v>69</v>
      </c>
      <c r="B207" s="2"/>
      <c r="C207" s="2"/>
      <c r="D207" s="7"/>
      <c r="F207" s="24" t="s">
        <v>71</v>
      </c>
      <c r="G207" s="2"/>
      <c r="H207" s="2"/>
      <c r="I207" s="7"/>
    </row>
    <row r="208" spans="1:9" ht="18.75" customHeight="1">
      <c r="A208" s="24"/>
      <c r="B208" s="2"/>
      <c r="C208" s="2"/>
      <c r="D208" s="7"/>
      <c r="F208" s="24"/>
      <c r="G208" s="2"/>
      <c r="H208" s="2"/>
      <c r="I208" s="7"/>
    </row>
    <row r="209" spans="1:9" ht="18.75" customHeight="1">
      <c r="A209" s="24" t="s">
        <v>70</v>
      </c>
      <c r="B209" s="2"/>
      <c r="C209" s="2"/>
      <c r="D209" s="7"/>
      <c r="F209" s="24" t="s">
        <v>72</v>
      </c>
      <c r="G209" s="2"/>
      <c r="H209" s="2"/>
      <c r="I209" s="7"/>
    </row>
    <row r="210" spans="1:9" ht="18.75" customHeight="1" thickBot="1">
      <c r="A210" s="25"/>
      <c r="B210" s="4"/>
      <c r="C210" s="4"/>
      <c r="D210" s="8"/>
      <c r="F210" s="25"/>
      <c r="G210" s="4"/>
      <c r="H210" s="4"/>
      <c r="I210" s="8"/>
    </row>
    <row r="211" spans="1:9" ht="18.75" customHeight="1">
      <c r="A211" s="12"/>
      <c r="B211" s="13"/>
      <c r="C211" s="13"/>
      <c r="D211" s="14"/>
      <c r="F211" s="12"/>
      <c r="G211" s="13"/>
      <c r="H211" s="13"/>
      <c r="I211" s="14"/>
    </row>
    <row r="212" spans="1:6" ht="20.25" customHeight="1" thickBot="1">
      <c r="A212" s="1" t="s">
        <v>98</v>
      </c>
      <c r="F212" s="1" t="s">
        <v>98</v>
      </c>
    </row>
    <row r="213" spans="1:9" ht="16.5" customHeight="1">
      <c r="A213" s="6" t="s">
        <v>0</v>
      </c>
      <c r="B213" s="26" t="s">
        <v>47</v>
      </c>
      <c r="C213" s="26"/>
      <c r="D213" s="27"/>
      <c r="F213" s="6" t="s">
        <v>0</v>
      </c>
      <c r="G213" s="26" t="s">
        <v>48</v>
      </c>
      <c r="H213" s="26"/>
      <c r="I213" s="27"/>
    </row>
    <row r="214" spans="1:9" ht="18.75" customHeight="1">
      <c r="A214" s="24" t="s">
        <v>69</v>
      </c>
      <c r="B214" s="2"/>
      <c r="C214" s="2"/>
      <c r="D214" s="7"/>
      <c r="F214" s="24" t="s">
        <v>71</v>
      </c>
      <c r="G214" s="2"/>
      <c r="H214" s="2"/>
      <c r="I214" s="7"/>
    </row>
    <row r="215" spans="1:9" ht="18.75" customHeight="1">
      <c r="A215" s="24"/>
      <c r="B215" s="2"/>
      <c r="C215" s="2"/>
      <c r="D215" s="7"/>
      <c r="F215" s="24"/>
      <c r="G215" s="2"/>
      <c r="H215" s="2"/>
      <c r="I215" s="7"/>
    </row>
    <row r="216" spans="1:9" ht="42" customHeight="1" thickBot="1">
      <c r="A216" s="10"/>
      <c r="B216" s="10"/>
      <c r="C216" s="10"/>
      <c r="D216" s="11"/>
      <c r="E216" s="10"/>
      <c r="F216" s="10"/>
      <c r="G216" s="10"/>
      <c r="H216" s="10"/>
      <c r="I216" s="11"/>
    </row>
    <row r="217" spans="1:9" ht="16.5" customHeight="1">
      <c r="A217" s="6" t="s">
        <v>0</v>
      </c>
      <c r="B217" s="26" t="s">
        <v>73</v>
      </c>
      <c r="C217" s="26"/>
      <c r="D217" s="27"/>
      <c r="F217" s="6" t="s">
        <v>0</v>
      </c>
      <c r="G217" s="26" t="s">
        <v>74</v>
      </c>
      <c r="H217" s="26"/>
      <c r="I217" s="27"/>
    </row>
    <row r="218" spans="1:9" ht="18.75" customHeight="1">
      <c r="A218" s="24" t="s">
        <v>81</v>
      </c>
      <c r="B218" s="2"/>
      <c r="C218" s="2"/>
      <c r="D218" s="7"/>
      <c r="F218" s="24" t="s">
        <v>83</v>
      </c>
      <c r="G218" s="2"/>
      <c r="H218" s="2"/>
      <c r="I218" s="7"/>
    </row>
    <row r="219" spans="1:9" ht="18.75" customHeight="1">
      <c r="A219" s="24"/>
      <c r="B219" s="2"/>
      <c r="C219" s="2"/>
      <c r="D219" s="7"/>
      <c r="F219" s="24"/>
      <c r="G219" s="2"/>
      <c r="H219" s="2"/>
      <c r="I219" s="7"/>
    </row>
    <row r="220" spans="1:9" ht="18.75" customHeight="1">
      <c r="A220" s="24" t="s">
        <v>82</v>
      </c>
      <c r="B220" s="2"/>
      <c r="C220" s="2"/>
      <c r="D220" s="7"/>
      <c r="F220" s="24" t="s">
        <v>84</v>
      </c>
      <c r="G220" s="2"/>
      <c r="H220" s="2"/>
      <c r="I220" s="7"/>
    </row>
    <row r="221" spans="1:9" ht="18.75" customHeight="1" thickBot="1">
      <c r="A221" s="25"/>
      <c r="B221" s="4"/>
      <c r="C221" s="4"/>
      <c r="D221" s="8"/>
      <c r="F221" s="25"/>
      <c r="G221" s="4"/>
      <c r="H221" s="4"/>
      <c r="I221" s="8"/>
    </row>
    <row r="222" spans="1:9" ht="18.75" customHeight="1">
      <c r="A222" s="12"/>
      <c r="B222" s="13"/>
      <c r="C222" s="13"/>
      <c r="D222" s="14"/>
      <c r="F222" s="12"/>
      <c r="G222" s="13"/>
      <c r="H222" s="13"/>
      <c r="I222" s="14"/>
    </row>
    <row r="223" spans="1:6" ht="20.25" customHeight="1" thickBot="1">
      <c r="A223" s="1" t="s">
        <v>97</v>
      </c>
      <c r="F223" s="1" t="s">
        <v>97</v>
      </c>
    </row>
    <row r="224" spans="1:9" ht="16.5" customHeight="1">
      <c r="A224" s="6" t="s">
        <v>0</v>
      </c>
      <c r="B224" s="26" t="s">
        <v>73</v>
      </c>
      <c r="C224" s="26"/>
      <c r="D224" s="27"/>
      <c r="F224" s="6" t="s">
        <v>0</v>
      </c>
      <c r="G224" s="26" t="s">
        <v>74</v>
      </c>
      <c r="H224" s="26"/>
      <c r="I224" s="27"/>
    </row>
    <row r="225" spans="1:9" ht="18.75" customHeight="1">
      <c r="A225" s="24" t="s">
        <v>81</v>
      </c>
      <c r="B225" s="2"/>
      <c r="C225" s="2"/>
      <c r="D225" s="7"/>
      <c r="F225" s="24" t="s">
        <v>83</v>
      </c>
      <c r="G225" s="2"/>
      <c r="H225" s="2"/>
      <c r="I225" s="7"/>
    </row>
    <row r="226" spans="1:9" ht="18.75" customHeight="1">
      <c r="A226" s="24"/>
      <c r="B226" s="2"/>
      <c r="C226" s="2"/>
      <c r="D226" s="7"/>
      <c r="F226" s="24"/>
      <c r="G226" s="2"/>
      <c r="H226" s="2"/>
      <c r="I226" s="7"/>
    </row>
    <row r="227" spans="1:9" ht="18.75" customHeight="1">
      <c r="A227" s="24" t="s">
        <v>82</v>
      </c>
      <c r="B227" s="2"/>
      <c r="C227" s="2"/>
      <c r="D227" s="7"/>
      <c r="F227" s="24" t="s">
        <v>84</v>
      </c>
      <c r="G227" s="2"/>
      <c r="H227" s="2"/>
      <c r="I227" s="7"/>
    </row>
    <row r="228" spans="1:9" ht="18.75" customHeight="1" thickBot="1">
      <c r="A228" s="25"/>
      <c r="B228" s="4"/>
      <c r="C228" s="4"/>
      <c r="D228" s="8"/>
      <c r="F228" s="25"/>
      <c r="G228" s="4"/>
      <c r="H228" s="4"/>
      <c r="I228" s="8"/>
    </row>
    <row r="229" spans="1:9" ht="18.75" customHeight="1">
      <c r="A229" s="12"/>
      <c r="B229" s="13"/>
      <c r="C229" s="13"/>
      <c r="D229" s="14"/>
      <c r="F229" s="12"/>
      <c r="G229" s="13"/>
      <c r="H229" s="13"/>
      <c r="I229" s="14"/>
    </row>
    <row r="230" spans="1:6" ht="20.25" customHeight="1" thickBot="1">
      <c r="A230" s="1" t="s">
        <v>98</v>
      </c>
      <c r="F230" s="1" t="s">
        <v>98</v>
      </c>
    </row>
    <row r="231" spans="1:9" ht="16.5" customHeight="1">
      <c r="A231" s="6" t="s">
        <v>0</v>
      </c>
      <c r="B231" s="26" t="s">
        <v>73</v>
      </c>
      <c r="C231" s="26"/>
      <c r="D231" s="27"/>
      <c r="F231" s="6" t="s">
        <v>0</v>
      </c>
      <c r="G231" s="26" t="s">
        <v>74</v>
      </c>
      <c r="H231" s="26"/>
      <c r="I231" s="27"/>
    </row>
    <row r="232" spans="1:9" ht="18.75" customHeight="1">
      <c r="A232" s="24" t="s">
        <v>81</v>
      </c>
      <c r="B232" s="2"/>
      <c r="C232" s="2"/>
      <c r="D232" s="7"/>
      <c r="F232" s="24" t="s">
        <v>83</v>
      </c>
      <c r="G232" s="2"/>
      <c r="H232" s="2"/>
      <c r="I232" s="7"/>
    </row>
    <row r="233" spans="1:9" ht="18.75" customHeight="1">
      <c r="A233" s="24"/>
      <c r="B233" s="2"/>
      <c r="C233" s="2"/>
      <c r="D233" s="7"/>
      <c r="F233" s="24"/>
      <c r="G233" s="2"/>
      <c r="H233" s="2"/>
      <c r="I233" s="7"/>
    </row>
    <row r="234" spans="1:9" ht="42" customHeight="1" thickBot="1">
      <c r="A234" s="10"/>
      <c r="B234" s="10"/>
      <c r="C234" s="10"/>
      <c r="D234" s="11"/>
      <c r="E234" s="10"/>
      <c r="F234" s="10"/>
      <c r="G234" s="10"/>
      <c r="H234" s="10"/>
      <c r="I234" s="11"/>
    </row>
    <row r="235" spans="1:9" ht="16.5" customHeight="1">
      <c r="A235" s="6" t="s">
        <v>0</v>
      </c>
      <c r="B235" s="26" t="s">
        <v>75</v>
      </c>
      <c r="C235" s="26"/>
      <c r="D235" s="27"/>
      <c r="F235" s="6" t="s">
        <v>0</v>
      </c>
      <c r="G235" s="26" t="s">
        <v>76</v>
      </c>
      <c r="H235" s="26"/>
      <c r="I235" s="27"/>
    </row>
    <row r="236" spans="1:9" ht="18.75" customHeight="1">
      <c r="A236" s="24" t="s">
        <v>85</v>
      </c>
      <c r="B236" s="2"/>
      <c r="C236" s="2"/>
      <c r="D236" s="7"/>
      <c r="F236" s="24" t="s">
        <v>87</v>
      </c>
      <c r="G236" s="2"/>
      <c r="H236" s="2"/>
      <c r="I236" s="7"/>
    </row>
    <row r="237" spans="1:9" ht="18.75" customHeight="1">
      <c r="A237" s="24"/>
      <c r="B237" s="2"/>
      <c r="C237" s="2"/>
      <c r="D237" s="7"/>
      <c r="F237" s="24"/>
      <c r="G237" s="2"/>
      <c r="H237" s="2"/>
      <c r="I237" s="7"/>
    </row>
    <row r="238" spans="1:9" ht="18.75" customHeight="1">
      <c r="A238" s="24" t="s">
        <v>86</v>
      </c>
      <c r="B238" s="2"/>
      <c r="C238" s="2"/>
      <c r="D238" s="7"/>
      <c r="F238" s="24" t="s">
        <v>88</v>
      </c>
      <c r="G238" s="2"/>
      <c r="H238" s="2"/>
      <c r="I238" s="7"/>
    </row>
    <row r="239" spans="1:9" ht="18.75" customHeight="1" thickBot="1">
      <c r="A239" s="25"/>
      <c r="B239" s="4"/>
      <c r="C239" s="4"/>
      <c r="D239" s="8"/>
      <c r="F239" s="25"/>
      <c r="G239" s="4"/>
      <c r="H239" s="4"/>
      <c r="I239" s="8"/>
    </row>
    <row r="240" spans="1:9" ht="18.75" customHeight="1">
      <c r="A240" s="12"/>
      <c r="B240" s="13"/>
      <c r="C240" s="13"/>
      <c r="D240" s="14"/>
      <c r="F240" s="12"/>
      <c r="G240" s="13"/>
      <c r="H240" s="13"/>
      <c r="I240" s="14"/>
    </row>
    <row r="241" spans="1:6" ht="20.25" customHeight="1" thickBot="1">
      <c r="A241" s="1" t="s">
        <v>97</v>
      </c>
      <c r="F241" s="1" t="s">
        <v>97</v>
      </c>
    </row>
    <row r="242" spans="1:9" ht="16.5" customHeight="1">
      <c r="A242" s="6" t="s">
        <v>0</v>
      </c>
      <c r="B242" s="26" t="s">
        <v>75</v>
      </c>
      <c r="C242" s="26"/>
      <c r="D242" s="27"/>
      <c r="F242" s="6" t="s">
        <v>0</v>
      </c>
      <c r="G242" s="26" t="s">
        <v>76</v>
      </c>
      <c r="H242" s="26"/>
      <c r="I242" s="27"/>
    </row>
    <row r="243" spans="1:9" ht="18.75" customHeight="1">
      <c r="A243" s="24" t="s">
        <v>85</v>
      </c>
      <c r="B243" s="2"/>
      <c r="C243" s="2"/>
      <c r="D243" s="7"/>
      <c r="F243" s="24" t="s">
        <v>87</v>
      </c>
      <c r="G243" s="2"/>
      <c r="H243" s="2"/>
      <c r="I243" s="7"/>
    </row>
    <row r="244" spans="1:9" ht="18.75" customHeight="1">
      <c r="A244" s="24"/>
      <c r="B244" s="2"/>
      <c r="C244" s="2"/>
      <c r="D244" s="7"/>
      <c r="F244" s="24"/>
      <c r="G244" s="2"/>
      <c r="H244" s="2"/>
      <c r="I244" s="7"/>
    </row>
    <row r="245" spans="1:9" ht="18.75" customHeight="1">
      <c r="A245" s="24" t="s">
        <v>86</v>
      </c>
      <c r="B245" s="2"/>
      <c r="C245" s="2"/>
      <c r="D245" s="7"/>
      <c r="F245" s="24" t="s">
        <v>88</v>
      </c>
      <c r="G245" s="2"/>
      <c r="H245" s="2"/>
      <c r="I245" s="7"/>
    </row>
    <row r="246" spans="1:9" ht="18.75" customHeight="1" thickBot="1">
      <c r="A246" s="25"/>
      <c r="B246" s="4"/>
      <c r="C246" s="4"/>
      <c r="D246" s="8"/>
      <c r="F246" s="25"/>
      <c r="G246" s="4"/>
      <c r="H246" s="4"/>
      <c r="I246" s="8"/>
    </row>
    <row r="247" spans="1:9" ht="18.75" customHeight="1">
      <c r="A247" s="12"/>
      <c r="B247" s="13"/>
      <c r="C247" s="13"/>
      <c r="D247" s="14"/>
      <c r="F247" s="12"/>
      <c r="G247" s="13"/>
      <c r="H247" s="13"/>
      <c r="I247" s="14"/>
    </row>
    <row r="248" spans="1:6" ht="20.25" customHeight="1" thickBot="1">
      <c r="A248" s="1" t="s">
        <v>98</v>
      </c>
      <c r="F248" s="1" t="s">
        <v>98</v>
      </c>
    </row>
    <row r="249" spans="1:9" ht="16.5" customHeight="1">
      <c r="A249" s="6" t="s">
        <v>0</v>
      </c>
      <c r="B249" s="26" t="s">
        <v>75</v>
      </c>
      <c r="C249" s="26"/>
      <c r="D249" s="27"/>
      <c r="F249" s="6" t="s">
        <v>0</v>
      </c>
      <c r="G249" s="26" t="s">
        <v>76</v>
      </c>
      <c r="H249" s="26"/>
      <c r="I249" s="27"/>
    </row>
    <row r="250" spans="1:9" ht="18.75" customHeight="1">
      <c r="A250" s="24" t="s">
        <v>85</v>
      </c>
      <c r="B250" s="2"/>
      <c r="C250" s="2"/>
      <c r="D250" s="7"/>
      <c r="F250" s="24" t="s">
        <v>87</v>
      </c>
      <c r="G250" s="2"/>
      <c r="H250" s="2"/>
      <c r="I250" s="7"/>
    </row>
    <row r="251" spans="1:9" ht="18.75" customHeight="1">
      <c r="A251" s="24"/>
      <c r="B251" s="2"/>
      <c r="C251" s="2"/>
      <c r="D251" s="7"/>
      <c r="F251" s="24"/>
      <c r="G251" s="2"/>
      <c r="H251" s="2"/>
      <c r="I251" s="7"/>
    </row>
    <row r="252" spans="1:9" ht="42" customHeight="1" thickBot="1">
      <c r="A252" s="10"/>
      <c r="B252" s="10"/>
      <c r="C252" s="10"/>
      <c r="D252" s="11"/>
      <c r="E252" s="10"/>
      <c r="F252" s="10"/>
      <c r="G252" s="10"/>
      <c r="H252" s="10"/>
      <c r="I252" s="11"/>
    </row>
    <row r="253" spans="1:9" ht="16.5" customHeight="1">
      <c r="A253" s="6" t="s">
        <v>0</v>
      </c>
      <c r="B253" s="26" t="s">
        <v>77</v>
      </c>
      <c r="C253" s="26"/>
      <c r="D253" s="27"/>
      <c r="F253" s="6" t="s">
        <v>0</v>
      </c>
      <c r="G253" s="26" t="s">
        <v>78</v>
      </c>
      <c r="H253" s="26"/>
      <c r="I253" s="27"/>
    </row>
    <row r="254" spans="1:9" ht="18.75" customHeight="1">
      <c r="A254" s="24" t="s">
        <v>89</v>
      </c>
      <c r="B254" s="2"/>
      <c r="C254" s="2"/>
      <c r="D254" s="7"/>
      <c r="F254" s="24" t="s">
        <v>91</v>
      </c>
      <c r="G254" s="2"/>
      <c r="H254" s="2"/>
      <c r="I254" s="7"/>
    </row>
    <row r="255" spans="1:9" ht="18.75" customHeight="1">
      <c r="A255" s="24"/>
      <c r="B255" s="2"/>
      <c r="C255" s="2"/>
      <c r="D255" s="7"/>
      <c r="F255" s="24"/>
      <c r="G255" s="2"/>
      <c r="H255" s="2"/>
      <c r="I255" s="7"/>
    </row>
    <row r="256" spans="1:9" ht="18.75" customHeight="1">
      <c r="A256" s="24" t="s">
        <v>90</v>
      </c>
      <c r="B256" s="2"/>
      <c r="C256" s="2"/>
      <c r="D256" s="7"/>
      <c r="F256" s="24" t="s">
        <v>92</v>
      </c>
      <c r="G256" s="2"/>
      <c r="H256" s="2"/>
      <c r="I256" s="7"/>
    </row>
    <row r="257" spans="1:9" ht="18.75" customHeight="1" thickBot="1">
      <c r="A257" s="25"/>
      <c r="B257" s="4"/>
      <c r="C257" s="4"/>
      <c r="D257" s="8"/>
      <c r="F257" s="25"/>
      <c r="G257" s="4"/>
      <c r="H257" s="4"/>
      <c r="I257" s="8"/>
    </row>
    <row r="258" spans="1:9" ht="18.75" customHeight="1">
      <c r="A258" s="12"/>
      <c r="B258" s="13"/>
      <c r="C258" s="13"/>
      <c r="D258" s="14"/>
      <c r="F258" s="12"/>
      <c r="G258" s="13"/>
      <c r="H258" s="13"/>
      <c r="I258" s="14"/>
    </row>
    <row r="259" spans="1:6" ht="20.25" customHeight="1" thickBot="1">
      <c r="A259" s="1" t="s">
        <v>97</v>
      </c>
      <c r="F259" s="1" t="s">
        <v>97</v>
      </c>
    </row>
    <row r="260" spans="1:9" ht="16.5" customHeight="1">
      <c r="A260" s="6" t="s">
        <v>0</v>
      </c>
      <c r="B260" s="26" t="s">
        <v>77</v>
      </c>
      <c r="C260" s="26"/>
      <c r="D260" s="27"/>
      <c r="F260" s="6" t="s">
        <v>0</v>
      </c>
      <c r="G260" s="26" t="s">
        <v>78</v>
      </c>
      <c r="H260" s="26"/>
      <c r="I260" s="27"/>
    </row>
    <row r="261" spans="1:9" ht="18.75" customHeight="1">
      <c r="A261" s="24" t="s">
        <v>89</v>
      </c>
      <c r="B261" s="2"/>
      <c r="C261" s="2"/>
      <c r="D261" s="7"/>
      <c r="F261" s="24" t="s">
        <v>91</v>
      </c>
      <c r="G261" s="2"/>
      <c r="H261" s="2"/>
      <c r="I261" s="7"/>
    </row>
    <row r="262" spans="1:9" ht="18.75" customHeight="1">
      <c r="A262" s="24"/>
      <c r="B262" s="2"/>
      <c r="C262" s="2"/>
      <c r="D262" s="7"/>
      <c r="F262" s="24"/>
      <c r="G262" s="2"/>
      <c r="H262" s="2"/>
      <c r="I262" s="7"/>
    </row>
    <row r="263" spans="1:9" ht="18.75" customHeight="1">
      <c r="A263" s="24" t="s">
        <v>90</v>
      </c>
      <c r="B263" s="2"/>
      <c r="C263" s="2"/>
      <c r="D263" s="7"/>
      <c r="F263" s="24" t="s">
        <v>92</v>
      </c>
      <c r="G263" s="2"/>
      <c r="H263" s="2"/>
      <c r="I263" s="7"/>
    </row>
    <row r="264" spans="1:9" ht="18.75" customHeight="1" thickBot="1">
      <c r="A264" s="25"/>
      <c r="B264" s="4"/>
      <c r="C264" s="4"/>
      <c r="D264" s="8"/>
      <c r="F264" s="25"/>
      <c r="G264" s="4"/>
      <c r="H264" s="4"/>
      <c r="I264" s="8"/>
    </row>
    <row r="265" spans="1:9" ht="18.75" customHeight="1">
      <c r="A265" s="12"/>
      <c r="B265" s="13"/>
      <c r="C265" s="13"/>
      <c r="D265" s="14"/>
      <c r="F265" s="12"/>
      <c r="G265" s="13"/>
      <c r="H265" s="13"/>
      <c r="I265" s="14"/>
    </row>
    <row r="266" spans="1:6" ht="20.25" customHeight="1" thickBot="1">
      <c r="A266" s="1" t="s">
        <v>98</v>
      </c>
      <c r="F266" s="1" t="s">
        <v>98</v>
      </c>
    </row>
    <row r="267" spans="1:9" ht="16.5" customHeight="1">
      <c r="A267" s="6" t="s">
        <v>0</v>
      </c>
      <c r="B267" s="26" t="s">
        <v>77</v>
      </c>
      <c r="C267" s="26"/>
      <c r="D267" s="27"/>
      <c r="F267" s="6" t="s">
        <v>0</v>
      </c>
      <c r="G267" s="26" t="s">
        <v>78</v>
      </c>
      <c r="H267" s="26"/>
      <c r="I267" s="27"/>
    </row>
    <row r="268" spans="1:9" ht="18.75" customHeight="1">
      <c r="A268" s="24" t="s">
        <v>89</v>
      </c>
      <c r="B268" s="2"/>
      <c r="C268" s="2"/>
      <c r="D268" s="7"/>
      <c r="F268" s="24" t="s">
        <v>91</v>
      </c>
      <c r="G268" s="2"/>
      <c r="H268" s="2"/>
      <c r="I268" s="7"/>
    </row>
    <row r="269" spans="1:9" ht="18.75" customHeight="1">
      <c r="A269" s="24"/>
      <c r="B269" s="2"/>
      <c r="C269" s="2"/>
      <c r="D269" s="7"/>
      <c r="F269" s="24"/>
      <c r="G269" s="2"/>
      <c r="H269" s="2"/>
      <c r="I269" s="7"/>
    </row>
    <row r="270" spans="1:9" ht="42" customHeight="1" thickBot="1">
      <c r="A270" s="10"/>
      <c r="B270" s="10"/>
      <c r="C270" s="10"/>
      <c r="D270" s="11"/>
      <c r="E270" s="10"/>
      <c r="F270" s="10"/>
      <c r="G270" s="10"/>
      <c r="H270" s="10"/>
      <c r="I270" s="11"/>
    </row>
    <row r="271" spans="1:9" ht="16.5" customHeight="1">
      <c r="A271" s="6" t="s">
        <v>0</v>
      </c>
      <c r="B271" s="26" t="s">
        <v>79</v>
      </c>
      <c r="C271" s="26"/>
      <c r="D271" s="27"/>
      <c r="F271" s="6" t="s">
        <v>0</v>
      </c>
      <c r="G271" s="26" t="s">
        <v>80</v>
      </c>
      <c r="H271" s="26"/>
      <c r="I271" s="27"/>
    </row>
    <row r="272" spans="1:9" ht="18.75" customHeight="1">
      <c r="A272" s="24" t="s">
        <v>93</v>
      </c>
      <c r="B272" s="2"/>
      <c r="C272" s="2"/>
      <c r="D272" s="7"/>
      <c r="F272" s="24" t="s">
        <v>95</v>
      </c>
      <c r="G272" s="2"/>
      <c r="H272" s="2"/>
      <c r="I272" s="7"/>
    </row>
    <row r="273" spans="1:9" ht="18.75" customHeight="1">
      <c r="A273" s="24"/>
      <c r="B273" s="2"/>
      <c r="C273" s="2"/>
      <c r="D273" s="7"/>
      <c r="F273" s="24"/>
      <c r="G273" s="2"/>
      <c r="H273" s="2"/>
      <c r="I273" s="7"/>
    </row>
    <row r="274" spans="1:9" ht="18.75" customHeight="1">
      <c r="A274" s="24" t="s">
        <v>94</v>
      </c>
      <c r="B274" s="2"/>
      <c r="C274" s="2"/>
      <c r="D274" s="7"/>
      <c r="F274" s="24" t="s">
        <v>96</v>
      </c>
      <c r="G274" s="2"/>
      <c r="H274" s="2"/>
      <c r="I274" s="7"/>
    </row>
    <row r="275" spans="1:9" ht="18.75" customHeight="1" thickBot="1">
      <c r="A275" s="25"/>
      <c r="B275" s="4"/>
      <c r="C275" s="4"/>
      <c r="D275" s="8"/>
      <c r="F275" s="25"/>
      <c r="G275" s="4"/>
      <c r="H275" s="4"/>
      <c r="I275" s="8"/>
    </row>
    <row r="276" spans="1:9" ht="18.75" customHeight="1">
      <c r="A276" s="12"/>
      <c r="B276" s="13"/>
      <c r="C276" s="13"/>
      <c r="D276" s="14"/>
      <c r="F276" s="12"/>
      <c r="G276" s="13"/>
      <c r="H276" s="13"/>
      <c r="I276" s="14"/>
    </row>
    <row r="277" spans="1:6" ht="20.25" customHeight="1" thickBot="1">
      <c r="A277" s="1" t="s">
        <v>97</v>
      </c>
      <c r="F277" s="1" t="s">
        <v>97</v>
      </c>
    </row>
    <row r="278" spans="1:9" ht="16.5" customHeight="1">
      <c r="A278" s="6" t="s">
        <v>0</v>
      </c>
      <c r="B278" s="26" t="s">
        <v>79</v>
      </c>
      <c r="C278" s="26"/>
      <c r="D278" s="27"/>
      <c r="F278" s="6" t="s">
        <v>0</v>
      </c>
      <c r="G278" s="26" t="s">
        <v>80</v>
      </c>
      <c r="H278" s="26"/>
      <c r="I278" s="27"/>
    </row>
    <row r="279" spans="1:9" ht="18.75" customHeight="1">
      <c r="A279" s="24" t="s">
        <v>93</v>
      </c>
      <c r="B279" s="2"/>
      <c r="C279" s="2"/>
      <c r="D279" s="7"/>
      <c r="F279" s="24" t="s">
        <v>95</v>
      </c>
      <c r="G279" s="2"/>
      <c r="H279" s="2"/>
      <c r="I279" s="7"/>
    </row>
    <row r="280" spans="1:9" ht="18.75" customHeight="1">
      <c r="A280" s="24"/>
      <c r="B280" s="2"/>
      <c r="C280" s="2"/>
      <c r="D280" s="7"/>
      <c r="F280" s="24"/>
      <c r="G280" s="2"/>
      <c r="H280" s="2"/>
      <c r="I280" s="7"/>
    </row>
    <row r="281" spans="1:9" ht="18.75" customHeight="1">
      <c r="A281" s="24" t="s">
        <v>94</v>
      </c>
      <c r="B281" s="2"/>
      <c r="C281" s="2"/>
      <c r="D281" s="7"/>
      <c r="F281" s="24" t="s">
        <v>96</v>
      </c>
      <c r="G281" s="2"/>
      <c r="H281" s="2"/>
      <c r="I281" s="7"/>
    </row>
    <row r="282" spans="1:9" ht="18.75" customHeight="1" thickBot="1">
      <c r="A282" s="25"/>
      <c r="B282" s="4"/>
      <c r="C282" s="4"/>
      <c r="D282" s="8"/>
      <c r="F282" s="25"/>
      <c r="G282" s="4"/>
      <c r="H282" s="4"/>
      <c r="I282" s="8"/>
    </row>
    <row r="283" spans="1:9" ht="18.75" customHeight="1">
      <c r="A283" s="12"/>
      <c r="B283" s="13"/>
      <c r="C283" s="13"/>
      <c r="D283" s="14"/>
      <c r="F283" s="12"/>
      <c r="G283" s="13"/>
      <c r="H283" s="13"/>
      <c r="I283" s="14"/>
    </row>
    <row r="284" spans="1:6" ht="20.25" customHeight="1" thickBot="1">
      <c r="A284" s="1" t="s">
        <v>98</v>
      </c>
      <c r="F284" s="1" t="s">
        <v>98</v>
      </c>
    </row>
    <row r="285" spans="1:9" ht="16.5" customHeight="1">
      <c r="A285" s="6" t="s">
        <v>0</v>
      </c>
      <c r="B285" s="26" t="s">
        <v>79</v>
      </c>
      <c r="C285" s="26"/>
      <c r="D285" s="27"/>
      <c r="F285" s="6" t="s">
        <v>0</v>
      </c>
      <c r="G285" s="26" t="s">
        <v>80</v>
      </c>
      <c r="H285" s="26"/>
      <c r="I285" s="27"/>
    </row>
    <row r="286" spans="1:9" ht="18.75" customHeight="1">
      <c r="A286" s="24" t="s">
        <v>93</v>
      </c>
      <c r="B286" s="2"/>
      <c r="C286" s="2"/>
      <c r="D286" s="7"/>
      <c r="F286" s="24" t="s">
        <v>95</v>
      </c>
      <c r="G286" s="2"/>
      <c r="H286" s="2"/>
      <c r="I286" s="7"/>
    </row>
    <row r="287" spans="1:9" ht="18.75" customHeight="1">
      <c r="A287" s="24"/>
      <c r="B287" s="2"/>
      <c r="C287" s="2"/>
      <c r="D287" s="7"/>
      <c r="F287" s="24"/>
      <c r="G287" s="2"/>
      <c r="H287" s="2"/>
      <c r="I287" s="7"/>
    </row>
  </sheetData>
  <sheetProtection/>
  <mergeCells count="256">
    <mergeCell ref="A34:A35"/>
    <mergeCell ref="F34:F35"/>
    <mergeCell ref="A29:A30"/>
    <mergeCell ref="F29:F30"/>
    <mergeCell ref="B33:D33"/>
    <mergeCell ref="A20:A21"/>
    <mergeCell ref="F20:F21"/>
    <mergeCell ref="A22:A23"/>
    <mergeCell ref="F22:F23"/>
    <mergeCell ref="G33:I33"/>
    <mergeCell ref="B26:D26"/>
    <mergeCell ref="G26:I26"/>
    <mergeCell ref="A27:A28"/>
    <mergeCell ref="F27:F28"/>
    <mergeCell ref="B1:D1"/>
    <mergeCell ref="G1:I1"/>
    <mergeCell ref="A11:A12"/>
    <mergeCell ref="F11:F12"/>
    <mergeCell ref="A4:A5"/>
    <mergeCell ref="F4:F5"/>
    <mergeCell ref="B8:D8"/>
    <mergeCell ref="G8:I8"/>
    <mergeCell ref="A9:A10"/>
    <mergeCell ref="F9:F10"/>
    <mergeCell ref="A2:A3"/>
    <mergeCell ref="F2:F3"/>
    <mergeCell ref="B37:D37"/>
    <mergeCell ref="G37:I37"/>
    <mergeCell ref="B19:D19"/>
    <mergeCell ref="G19:I19"/>
    <mergeCell ref="B15:D15"/>
    <mergeCell ref="G15:I15"/>
    <mergeCell ref="A16:A17"/>
    <mergeCell ref="F16:F17"/>
    <mergeCell ref="B44:D44"/>
    <mergeCell ref="G44:I44"/>
    <mergeCell ref="A45:A46"/>
    <mergeCell ref="F45:F46"/>
    <mergeCell ref="A38:A39"/>
    <mergeCell ref="F38:F39"/>
    <mergeCell ref="A40:A41"/>
    <mergeCell ref="F40:F41"/>
    <mergeCell ref="A52:A53"/>
    <mergeCell ref="F52:F53"/>
    <mergeCell ref="B55:D55"/>
    <mergeCell ref="G55:I55"/>
    <mergeCell ref="A47:A48"/>
    <mergeCell ref="F47:F48"/>
    <mergeCell ref="B51:D51"/>
    <mergeCell ref="G51:I51"/>
    <mergeCell ref="B62:D62"/>
    <mergeCell ref="G62:I62"/>
    <mergeCell ref="A63:A64"/>
    <mergeCell ref="F63:F64"/>
    <mergeCell ref="A56:A57"/>
    <mergeCell ref="F56:F57"/>
    <mergeCell ref="A58:A59"/>
    <mergeCell ref="F58:F59"/>
    <mergeCell ref="A70:A71"/>
    <mergeCell ref="F70:F71"/>
    <mergeCell ref="B73:D73"/>
    <mergeCell ref="G73:I73"/>
    <mergeCell ref="A65:A66"/>
    <mergeCell ref="F65:F66"/>
    <mergeCell ref="B69:D69"/>
    <mergeCell ref="G69:I69"/>
    <mergeCell ref="B80:D80"/>
    <mergeCell ref="G80:I80"/>
    <mergeCell ref="A81:A82"/>
    <mergeCell ref="F81:F82"/>
    <mergeCell ref="A74:A75"/>
    <mergeCell ref="F74:F75"/>
    <mergeCell ref="A76:A77"/>
    <mergeCell ref="F76:F77"/>
    <mergeCell ref="A88:A89"/>
    <mergeCell ref="F88:F89"/>
    <mergeCell ref="B91:D91"/>
    <mergeCell ref="G91:I91"/>
    <mergeCell ref="A83:A84"/>
    <mergeCell ref="F83:F84"/>
    <mergeCell ref="B87:D87"/>
    <mergeCell ref="G87:I87"/>
    <mergeCell ref="B98:D98"/>
    <mergeCell ref="G98:I98"/>
    <mergeCell ref="A99:A100"/>
    <mergeCell ref="F99:F100"/>
    <mergeCell ref="A92:A93"/>
    <mergeCell ref="F92:F93"/>
    <mergeCell ref="A94:A95"/>
    <mergeCell ref="F94:F95"/>
    <mergeCell ref="A106:A107"/>
    <mergeCell ref="F106:F107"/>
    <mergeCell ref="B109:D109"/>
    <mergeCell ref="G109:I109"/>
    <mergeCell ref="A101:A102"/>
    <mergeCell ref="F101:F102"/>
    <mergeCell ref="B105:D105"/>
    <mergeCell ref="G105:I105"/>
    <mergeCell ref="B116:D116"/>
    <mergeCell ref="G116:I116"/>
    <mergeCell ref="A117:A118"/>
    <mergeCell ref="F117:F118"/>
    <mergeCell ref="A110:A111"/>
    <mergeCell ref="F110:F111"/>
    <mergeCell ref="A112:A113"/>
    <mergeCell ref="F112:F113"/>
    <mergeCell ref="A124:A125"/>
    <mergeCell ref="F124:F125"/>
    <mergeCell ref="B127:D127"/>
    <mergeCell ref="G127:I127"/>
    <mergeCell ref="A119:A120"/>
    <mergeCell ref="F119:F120"/>
    <mergeCell ref="B123:D123"/>
    <mergeCell ref="G123:I123"/>
    <mergeCell ref="B134:D134"/>
    <mergeCell ref="G134:I134"/>
    <mergeCell ref="A135:A136"/>
    <mergeCell ref="F135:F136"/>
    <mergeCell ref="A128:A129"/>
    <mergeCell ref="F128:F129"/>
    <mergeCell ref="A130:A131"/>
    <mergeCell ref="F130:F131"/>
    <mergeCell ref="A142:A143"/>
    <mergeCell ref="F142:F143"/>
    <mergeCell ref="B145:D145"/>
    <mergeCell ref="G145:I145"/>
    <mergeCell ref="A137:A138"/>
    <mergeCell ref="F137:F138"/>
    <mergeCell ref="B141:D141"/>
    <mergeCell ref="G141:I141"/>
    <mergeCell ref="B152:D152"/>
    <mergeCell ref="G152:I152"/>
    <mergeCell ref="A153:A154"/>
    <mergeCell ref="F153:F154"/>
    <mergeCell ref="A146:A147"/>
    <mergeCell ref="F146:F147"/>
    <mergeCell ref="A148:A149"/>
    <mergeCell ref="F148:F149"/>
    <mergeCell ref="A160:A161"/>
    <mergeCell ref="F160:F161"/>
    <mergeCell ref="B163:D163"/>
    <mergeCell ref="G163:I163"/>
    <mergeCell ref="A155:A156"/>
    <mergeCell ref="F155:F156"/>
    <mergeCell ref="B159:D159"/>
    <mergeCell ref="G159:I159"/>
    <mergeCell ref="B170:D170"/>
    <mergeCell ref="G170:I170"/>
    <mergeCell ref="A171:A172"/>
    <mergeCell ref="F171:F172"/>
    <mergeCell ref="A164:A165"/>
    <mergeCell ref="F164:F165"/>
    <mergeCell ref="A166:A167"/>
    <mergeCell ref="F166:F167"/>
    <mergeCell ref="A178:A179"/>
    <mergeCell ref="F178:F179"/>
    <mergeCell ref="B181:D181"/>
    <mergeCell ref="G181:I181"/>
    <mergeCell ref="A173:A174"/>
    <mergeCell ref="F173:F174"/>
    <mergeCell ref="B177:D177"/>
    <mergeCell ref="G177:I177"/>
    <mergeCell ref="B188:D188"/>
    <mergeCell ref="G188:I188"/>
    <mergeCell ref="A189:A190"/>
    <mergeCell ref="F189:F190"/>
    <mergeCell ref="A182:A183"/>
    <mergeCell ref="F182:F183"/>
    <mergeCell ref="A184:A185"/>
    <mergeCell ref="F184:F185"/>
    <mergeCell ref="A196:A197"/>
    <mergeCell ref="F196:F197"/>
    <mergeCell ref="B199:D199"/>
    <mergeCell ref="G199:I199"/>
    <mergeCell ref="A191:A192"/>
    <mergeCell ref="F191:F192"/>
    <mergeCell ref="B195:D195"/>
    <mergeCell ref="G195:I195"/>
    <mergeCell ref="B206:D206"/>
    <mergeCell ref="G206:I206"/>
    <mergeCell ref="A207:A208"/>
    <mergeCell ref="F207:F208"/>
    <mergeCell ref="A200:A201"/>
    <mergeCell ref="F200:F201"/>
    <mergeCell ref="A202:A203"/>
    <mergeCell ref="F202:F203"/>
    <mergeCell ref="A214:A215"/>
    <mergeCell ref="F214:F215"/>
    <mergeCell ref="B217:D217"/>
    <mergeCell ref="G217:I217"/>
    <mergeCell ref="A209:A210"/>
    <mergeCell ref="F209:F210"/>
    <mergeCell ref="B213:D213"/>
    <mergeCell ref="G213:I213"/>
    <mergeCell ref="B224:D224"/>
    <mergeCell ref="G224:I224"/>
    <mergeCell ref="A225:A226"/>
    <mergeCell ref="F225:F226"/>
    <mergeCell ref="A218:A219"/>
    <mergeCell ref="F218:F219"/>
    <mergeCell ref="A220:A221"/>
    <mergeCell ref="F220:F221"/>
    <mergeCell ref="A232:A233"/>
    <mergeCell ref="F232:F233"/>
    <mergeCell ref="B235:D235"/>
    <mergeCell ref="G235:I235"/>
    <mergeCell ref="A227:A228"/>
    <mergeCell ref="F227:F228"/>
    <mergeCell ref="B231:D231"/>
    <mergeCell ref="G231:I231"/>
    <mergeCell ref="B242:D242"/>
    <mergeCell ref="G242:I242"/>
    <mergeCell ref="A243:A244"/>
    <mergeCell ref="F243:F244"/>
    <mergeCell ref="A236:A237"/>
    <mergeCell ref="F236:F237"/>
    <mergeCell ref="A238:A239"/>
    <mergeCell ref="F238:F239"/>
    <mergeCell ref="A250:A251"/>
    <mergeCell ref="F250:F251"/>
    <mergeCell ref="B253:D253"/>
    <mergeCell ref="G253:I253"/>
    <mergeCell ref="A245:A246"/>
    <mergeCell ref="F245:F246"/>
    <mergeCell ref="B249:D249"/>
    <mergeCell ref="G249:I249"/>
    <mergeCell ref="B260:D260"/>
    <mergeCell ref="G260:I260"/>
    <mergeCell ref="A261:A262"/>
    <mergeCell ref="F261:F262"/>
    <mergeCell ref="A254:A255"/>
    <mergeCell ref="F254:F255"/>
    <mergeCell ref="A256:A257"/>
    <mergeCell ref="F256:F257"/>
    <mergeCell ref="A268:A269"/>
    <mergeCell ref="F268:F269"/>
    <mergeCell ref="B271:D271"/>
    <mergeCell ref="G271:I271"/>
    <mergeCell ref="A263:A264"/>
    <mergeCell ref="F263:F264"/>
    <mergeCell ref="B267:D267"/>
    <mergeCell ref="G267:I267"/>
    <mergeCell ref="B278:D278"/>
    <mergeCell ref="G278:I278"/>
    <mergeCell ref="A279:A280"/>
    <mergeCell ref="F279:F280"/>
    <mergeCell ref="A272:A273"/>
    <mergeCell ref="F272:F273"/>
    <mergeCell ref="A274:A275"/>
    <mergeCell ref="F274:F275"/>
    <mergeCell ref="A286:A287"/>
    <mergeCell ref="F286:F287"/>
    <mergeCell ref="A281:A282"/>
    <mergeCell ref="F281:F282"/>
    <mergeCell ref="B285:D285"/>
    <mergeCell ref="G285:I285"/>
  </mergeCells>
  <printOptions horizontalCentered="1" verticalCentered="1"/>
  <pageMargins left="0.1968503937007874" right="0.1968503937007874" top="0.7874015748031497" bottom="0.7874015748031497" header="0.5118110236220472" footer="0.5118110236220472"/>
  <pageSetup fitToHeight="8" horizontalDpi="600" verticalDpi="600" orientation="portrait" paperSize="9" scale="67" r:id="rId1"/>
  <rowBreaks count="7" manualBreakCount="7">
    <brk id="36" max="8" man="1"/>
    <brk id="72" max="8" man="1"/>
    <brk id="108" max="8" man="1"/>
    <brk id="144" max="8" man="1"/>
    <brk id="180" max="8" man="1"/>
    <brk id="216" max="8" man="1"/>
    <brk id="2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G44" sqref="G44"/>
    </sheetView>
  </sheetViews>
  <sheetFormatPr defaultColWidth="11.421875" defaultRowHeight="12.75"/>
  <cols>
    <col min="1" max="1" width="6.57421875" style="0" customWidth="1"/>
    <col min="2" max="2" width="5.8515625" style="0" customWidth="1"/>
    <col min="3" max="3" width="25.8515625" style="0" customWidth="1"/>
    <col min="4" max="4" width="3.28125" style="0" customWidth="1"/>
    <col min="5" max="5" width="6.57421875" style="0" customWidth="1"/>
    <col min="6" max="6" width="5.8515625" style="0" customWidth="1"/>
    <col min="7" max="7" width="25.8515625" style="0" customWidth="1"/>
    <col min="8" max="8" width="3.28125" style="0" customWidth="1"/>
    <col min="9" max="9" width="6.57421875" style="0" customWidth="1"/>
    <col min="10" max="10" width="5.8515625" style="0" customWidth="1"/>
    <col min="11" max="11" width="25.8515625" style="0" customWidth="1"/>
    <col min="12" max="12" width="3.28125" style="0" customWidth="1"/>
    <col min="13" max="13" width="6.57421875" style="0" customWidth="1"/>
    <col min="14" max="14" width="5.8515625" style="0" customWidth="1"/>
    <col min="15" max="15" width="26.421875" style="0" customWidth="1"/>
  </cols>
  <sheetData>
    <row r="1" ht="27.75">
      <c r="A1" s="18" t="s">
        <v>100</v>
      </c>
    </row>
    <row r="2" spans="1:15" ht="18.75" customHeight="1">
      <c r="A2" s="16" t="s">
        <v>0</v>
      </c>
      <c r="B2" s="17" t="s">
        <v>99</v>
      </c>
      <c r="C2" s="17" t="s">
        <v>101</v>
      </c>
      <c r="E2" s="16" t="s">
        <v>0</v>
      </c>
      <c r="F2" s="17" t="s">
        <v>99</v>
      </c>
      <c r="G2" s="17" t="s">
        <v>101</v>
      </c>
      <c r="I2" s="16"/>
      <c r="J2" s="17"/>
      <c r="K2" s="17"/>
      <c r="M2" s="16"/>
      <c r="N2" s="17"/>
      <c r="O2" s="17"/>
    </row>
    <row r="3" spans="1:15" ht="18.75" customHeight="1">
      <c r="A3" s="29">
        <v>20</v>
      </c>
      <c r="B3" s="21">
        <v>41</v>
      </c>
      <c r="C3" s="21" t="s">
        <v>141</v>
      </c>
      <c r="E3" s="31">
        <v>17</v>
      </c>
      <c r="F3" s="21">
        <v>15</v>
      </c>
      <c r="G3" s="21" t="s">
        <v>152</v>
      </c>
      <c r="I3" s="29"/>
      <c r="J3" s="2"/>
      <c r="K3" s="2"/>
      <c r="M3" s="29"/>
      <c r="N3" s="2"/>
      <c r="O3" s="2"/>
    </row>
    <row r="4" spans="1:15" ht="18.75" customHeight="1">
      <c r="A4" s="30"/>
      <c r="B4" s="21">
        <v>8</v>
      </c>
      <c r="C4" s="21" t="s">
        <v>127</v>
      </c>
      <c r="E4" s="32"/>
      <c r="F4" s="21">
        <v>55</v>
      </c>
      <c r="G4" s="21" t="s">
        <v>173</v>
      </c>
      <c r="I4" s="30"/>
      <c r="J4" s="2"/>
      <c r="K4" s="2"/>
      <c r="M4" s="30"/>
      <c r="N4" s="2"/>
      <c r="O4" s="2"/>
    </row>
    <row r="5" ht="18.75" customHeight="1"/>
    <row r="6" ht="18.75" customHeight="1"/>
    <row r="7" ht="27" customHeight="1">
      <c r="A7" s="18" t="s">
        <v>102</v>
      </c>
    </row>
    <row r="8" spans="1:15" ht="27" customHeight="1">
      <c r="A8" s="16" t="s">
        <v>0</v>
      </c>
      <c r="B8" s="17" t="s">
        <v>99</v>
      </c>
      <c r="C8" s="17" t="s">
        <v>101</v>
      </c>
      <c r="E8" s="16" t="s">
        <v>0</v>
      </c>
      <c r="F8" s="17" t="s">
        <v>99</v>
      </c>
      <c r="G8" s="17" t="s">
        <v>101</v>
      </c>
      <c r="I8" s="16" t="s">
        <v>0</v>
      </c>
      <c r="J8" s="17" t="s">
        <v>99</v>
      </c>
      <c r="K8" s="17" t="s">
        <v>101</v>
      </c>
      <c r="M8" s="16" t="s">
        <v>0</v>
      </c>
      <c r="N8" s="17" t="s">
        <v>99</v>
      </c>
      <c r="O8" s="17" t="s">
        <v>101</v>
      </c>
    </row>
    <row r="9" spans="1:15" ht="27" customHeight="1">
      <c r="A9" s="29">
        <v>24</v>
      </c>
      <c r="B9" s="21">
        <v>10</v>
      </c>
      <c r="C9" s="21" t="s">
        <v>168</v>
      </c>
      <c r="E9" s="29">
        <v>14</v>
      </c>
      <c r="F9" s="21">
        <v>9</v>
      </c>
      <c r="G9" s="22" t="s">
        <v>143</v>
      </c>
      <c r="I9" s="29">
        <v>23</v>
      </c>
      <c r="J9" s="22">
        <v>2</v>
      </c>
      <c r="K9" s="22" t="s">
        <v>181</v>
      </c>
      <c r="M9" s="29">
        <v>18</v>
      </c>
      <c r="N9" s="21">
        <v>31</v>
      </c>
      <c r="O9" s="21" t="s">
        <v>117</v>
      </c>
    </row>
    <row r="10" spans="1:15" ht="27" customHeight="1">
      <c r="A10" s="30"/>
      <c r="B10" s="21">
        <v>11</v>
      </c>
      <c r="C10" s="22" t="s">
        <v>171</v>
      </c>
      <c r="E10" s="30"/>
      <c r="F10" s="21">
        <v>40</v>
      </c>
      <c r="G10" s="21" t="s">
        <v>153</v>
      </c>
      <c r="I10" s="30"/>
      <c r="J10" s="21">
        <v>33</v>
      </c>
      <c r="K10" s="21" t="s">
        <v>139</v>
      </c>
      <c r="M10" s="30"/>
      <c r="N10" s="22">
        <v>23</v>
      </c>
      <c r="O10" s="22" t="s">
        <v>124</v>
      </c>
    </row>
    <row r="11" ht="27" customHeight="1"/>
    <row r="12" spans="1:15" ht="27" customHeight="1">
      <c r="A12" s="16" t="s">
        <v>0</v>
      </c>
      <c r="B12" s="17" t="s">
        <v>99</v>
      </c>
      <c r="C12" s="17" t="s">
        <v>101</v>
      </c>
      <c r="E12" s="16" t="s">
        <v>0</v>
      </c>
      <c r="F12" s="17" t="s">
        <v>99</v>
      </c>
      <c r="G12" s="17" t="s">
        <v>101</v>
      </c>
      <c r="I12" s="16" t="s">
        <v>0</v>
      </c>
      <c r="J12" s="17" t="s">
        <v>99</v>
      </c>
      <c r="K12" s="17" t="s">
        <v>101</v>
      </c>
      <c r="M12" s="16" t="s">
        <v>0</v>
      </c>
      <c r="N12" s="17" t="s">
        <v>99</v>
      </c>
      <c r="O12" s="17" t="s">
        <v>101</v>
      </c>
    </row>
    <row r="13" spans="1:15" ht="27" customHeight="1">
      <c r="A13" s="29">
        <v>14</v>
      </c>
      <c r="B13" s="21">
        <v>50</v>
      </c>
      <c r="C13" s="22" t="s">
        <v>186</v>
      </c>
      <c r="E13" s="29">
        <v>18</v>
      </c>
      <c r="F13" s="21">
        <v>4</v>
      </c>
      <c r="G13" s="21" t="s">
        <v>167</v>
      </c>
      <c r="I13" s="33">
        <v>19</v>
      </c>
      <c r="J13" s="21">
        <v>21</v>
      </c>
      <c r="K13" s="21" t="s">
        <v>158</v>
      </c>
      <c r="M13" s="31">
        <v>13</v>
      </c>
      <c r="N13" s="21">
        <v>37</v>
      </c>
      <c r="O13" s="22" t="s">
        <v>209</v>
      </c>
    </row>
    <row r="14" spans="1:15" ht="27" customHeight="1">
      <c r="A14" s="30"/>
      <c r="B14" s="21">
        <v>38</v>
      </c>
      <c r="C14" s="21" t="s">
        <v>161</v>
      </c>
      <c r="E14" s="30"/>
      <c r="F14" s="21">
        <v>18</v>
      </c>
      <c r="G14" s="21" t="s">
        <v>191</v>
      </c>
      <c r="I14" s="34"/>
      <c r="J14" s="22">
        <v>35</v>
      </c>
      <c r="K14" s="22" t="s">
        <v>189</v>
      </c>
      <c r="M14" s="32"/>
      <c r="N14" s="21">
        <v>5</v>
      </c>
      <c r="O14" s="21" t="s">
        <v>118</v>
      </c>
    </row>
    <row r="15" ht="27" customHeight="1"/>
    <row r="16" spans="1:15" ht="27" customHeight="1">
      <c r="A16" s="16" t="s">
        <v>0</v>
      </c>
      <c r="B16" s="17" t="s">
        <v>99</v>
      </c>
      <c r="C16" s="17" t="s">
        <v>101</v>
      </c>
      <c r="E16" s="16" t="s">
        <v>0</v>
      </c>
      <c r="F16" s="17" t="s">
        <v>99</v>
      </c>
      <c r="G16" s="17" t="s">
        <v>101</v>
      </c>
      <c r="I16" s="16" t="s">
        <v>0</v>
      </c>
      <c r="J16" s="17" t="s">
        <v>99</v>
      </c>
      <c r="K16" s="17" t="s">
        <v>212</v>
      </c>
      <c r="M16" s="16" t="s">
        <v>0</v>
      </c>
      <c r="N16" s="17" t="s">
        <v>99</v>
      </c>
      <c r="O16" s="17" t="s">
        <v>101</v>
      </c>
    </row>
    <row r="17" spans="1:15" ht="27" customHeight="1">
      <c r="A17" s="31">
        <v>24</v>
      </c>
      <c r="B17" s="22">
        <v>19</v>
      </c>
      <c r="C17" s="22" t="s">
        <v>122</v>
      </c>
      <c r="E17" s="31">
        <v>22</v>
      </c>
      <c r="F17" s="21">
        <v>45</v>
      </c>
      <c r="G17" s="21" t="s">
        <v>109</v>
      </c>
      <c r="I17" s="31">
        <v>11</v>
      </c>
      <c r="J17" s="21">
        <v>27</v>
      </c>
      <c r="K17" s="21" t="s">
        <v>188</v>
      </c>
      <c r="M17" s="29">
        <v>16</v>
      </c>
      <c r="N17" s="21">
        <v>1</v>
      </c>
      <c r="O17" s="21" t="s">
        <v>136</v>
      </c>
    </row>
    <row r="18" spans="1:15" ht="27" customHeight="1">
      <c r="A18" s="32"/>
      <c r="B18" s="21">
        <v>25</v>
      </c>
      <c r="C18" s="21" t="s">
        <v>150</v>
      </c>
      <c r="E18" s="32"/>
      <c r="F18" s="22">
        <v>8</v>
      </c>
      <c r="G18" s="22" t="s">
        <v>127</v>
      </c>
      <c r="I18" s="32"/>
      <c r="J18" s="21">
        <v>32</v>
      </c>
      <c r="K18" s="22" t="s">
        <v>145</v>
      </c>
      <c r="M18" s="30"/>
      <c r="N18" s="21">
        <v>15</v>
      </c>
      <c r="O18" s="21" t="s">
        <v>152</v>
      </c>
    </row>
    <row r="19" ht="27" customHeight="1"/>
    <row r="20" spans="1:15" ht="27" customHeight="1">
      <c r="A20" s="16" t="s">
        <v>0</v>
      </c>
      <c r="B20" s="17" t="s">
        <v>99</v>
      </c>
      <c r="C20" s="17" t="s">
        <v>101</v>
      </c>
      <c r="E20" s="16" t="s">
        <v>0</v>
      </c>
      <c r="F20" s="17" t="s">
        <v>99</v>
      </c>
      <c r="G20" s="17" t="s">
        <v>101</v>
      </c>
      <c r="I20" s="16" t="s">
        <v>0</v>
      </c>
      <c r="J20" s="17" t="s">
        <v>99</v>
      </c>
      <c r="K20" s="17" t="s">
        <v>101</v>
      </c>
      <c r="M20" s="16" t="s">
        <v>0</v>
      </c>
      <c r="N20" s="17" t="s">
        <v>99</v>
      </c>
      <c r="O20" s="17" t="s">
        <v>101</v>
      </c>
    </row>
    <row r="21" spans="1:15" ht="27" customHeight="1">
      <c r="A21" s="29">
        <v>12</v>
      </c>
      <c r="B21" s="21">
        <v>61</v>
      </c>
      <c r="C21" s="21" t="s">
        <v>182</v>
      </c>
      <c r="E21" s="29">
        <v>17</v>
      </c>
      <c r="F21" s="21">
        <v>24</v>
      </c>
      <c r="G21" s="21" t="s">
        <v>147</v>
      </c>
      <c r="I21" s="29">
        <v>16</v>
      </c>
      <c r="J21" s="2">
        <v>26</v>
      </c>
      <c r="K21" s="21" t="s">
        <v>146</v>
      </c>
      <c r="M21" s="29">
        <v>15</v>
      </c>
      <c r="N21" s="21">
        <v>28</v>
      </c>
      <c r="O21" s="21" t="s">
        <v>128</v>
      </c>
    </row>
    <row r="22" spans="1:15" ht="27" customHeight="1">
      <c r="A22" s="30"/>
      <c r="B22" s="22">
        <v>53</v>
      </c>
      <c r="C22" s="22" t="s">
        <v>164</v>
      </c>
      <c r="E22" s="30"/>
      <c r="F22" s="21">
        <v>39</v>
      </c>
      <c r="G22" s="21" t="s">
        <v>175</v>
      </c>
      <c r="I22" s="30"/>
      <c r="J22" s="22">
        <v>16</v>
      </c>
      <c r="K22" s="22" t="s">
        <v>113</v>
      </c>
      <c r="M22" s="30"/>
      <c r="N22" s="21">
        <v>6</v>
      </c>
      <c r="O22" s="22" t="s">
        <v>178</v>
      </c>
    </row>
    <row r="23" ht="27" customHeight="1">
      <c r="M23">
        <v>24</v>
      </c>
    </row>
    <row r="24" ht="27" customHeight="1">
      <c r="A24" s="18" t="s">
        <v>106</v>
      </c>
    </row>
    <row r="25" spans="1:15" ht="27" customHeight="1">
      <c r="A25" s="16" t="s">
        <v>0</v>
      </c>
      <c r="B25" s="17" t="s">
        <v>99</v>
      </c>
      <c r="C25" s="17" t="s">
        <v>101</v>
      </c>
      <c r="E25" s="16" t="s">
        <v>0</v>
      </c>
      <c r="F25" s="17" t="s">
        <v>99</v>
      </c>
      <c r="G25" s="17" t="s">
        <v>101</v>
      </c>
      <c r="I25" s="16" t="s">
        <v>0</v>
      </c>
      <c r="J25" s="17" t="s">
        <v>99</v>
      </c>
      <c r="K25" s="17" t="s">
        <v>101</v>
      </c>
      <c r="M25" s="16" t="s">
        <v>0</v>
      </c>
      <c r="N25" s="17" t="s">
        <v>99</v>
      </c>
      <c r="O25" s="17" t="s">
        <v>101</v>
      </c>
    </row>
    <row r="26" spans="1:15" ht="27" customHeight="1">
      <c r="A26" s="29">
        <v>19</v>
      </c>
      <c r="B26" s="21">
        <v>23</v>
      </c>
      <c r="C26" s="21" t="s">
        <v>124</v>
      </c>
      <c r="E26" s="29">
        <v>23</v>
      </c>
      <c r="F26" s="21">
        <v>16</v>
      </c>
      <c r="G26" s="21" t="s">
        <v>113</v>
      </c>
      <c r="I26" s="29">
        <v>21</v>
      </c>
      <c r="J26" s="21">
        <v>11</v>
      </c>
      <c r="K26" s="21" t="s">
        <v>171</v>
      </c>
      <c r="M26" s="29">
        <v>15</v>
      </c>
      <c r="N26" s="21">
        <v>18</v>
      </c>
      <c r="O26" s="21" t="s">
        <v>191</v>
      </c>
    </row>
    <row r="27" spans="1:15" ht="27" customHeight="1">
      <c r="A27" s="30"/>
      <c r="B27" s="21">
        <v>2</v>
      </c>
      <c r="C27" s="21" t="s">
        <v>181</v>
      </c>
      <c r="E27" s="30"/>
      <c r="F27" s="21">
        <v>8</v>
      </c>
      <c r="G27" s="21" t="s">
        <v>127</v>
      </c>
      <c r="I27" s="30"/>
      <c r="J27" s="21">
        <v>35</v>
      </c>
      <c r="K27" s="21" t="s">
        <v>189</v>
      </c>
      <c r="M27" s="30"/>
      <c r="N27" s="21">
        <v>53</v>
      </c>
      <c r="O27" s="21" t="s">
        <v>164</v>
      </c>
    </row>
    <row r="28" ht="27" customHeight="1"/>
    <row r="29" spans="1:15" ht="27" customHeight="1">
      <c r="A29" s="16" t="s">
        <v>0</v>
      </c>
      <c r="B29" s="17" t="s">
        <v>99</v>
      </c>
      <c r="C29" s="17" t="s">
        <v>101</v>
      </c>
      <c r="E29" s="16" t="s">
        <v>0</v>
      </c>
      <c r="F29" s="17" t="s">
        <v>99</v>
      </c>
      <c r="G29" s="17" t="s">
        <v>101</v>
      </c>
      <c r="I29" s="16" t="s">
        <v>0</v>
      </c>
      <c r="J29" s="17" t="s">
        <v>99</v>
      </c>
      <c r="K29" s="17" t="s">
        <v>101</v>
      </c>
      <c r="M29" s="16" t="s">
        <v>0</v>
      </c>
      <c r="N29" s="17" t="s">
        <v>99</v>
      </c>
      <c r="O29" s="17" t="s">
        <v>101</v>
      </c>
    </row>
    <row r="30" spans="1:15" ht="27" customHeight="1">
      <c r="A30" s="29">
        <v>24</v>
      </c>
      <c r="B30" s="21">
        <v>32</v>
      </c>
      <c r="C30" s="21" t="s">
        <v>145</v>
      </c>
      <c r="E30" s="29">
        <v>22</v>
      </c>
      <c r="F30" s="21">
        <v>19</v>
      </c>
      <c r="G30" s="21" t="s">
        <v>122</v>
      </c>
      <c r="I30" s="29"/>
      <c r="J30" s="21">
        <v>1</v>
      </c>
      <c r="K30" s="21" t="s">
        <v>136</v>
      </c>
      <c r="M30" s="29">
        <v>20</v>
      </c>
      <c r="N30" s="21">
        <v>6</v>
      </c>
      <c r="O30" s="22" t="s">
        <v>178</v>
      </c>
    </row>
    <row r="31" spans="1:15" ht="27" customHeight="1">
      <c r="A31" s="30"/>
      <c r="B31" s="21">
        <v>9</v>
      </c>
      <c r="C31" s="21" t="s">
        <v>143</v>
      </c>
      <c r="E31" s="30"/>
      <c r="F31" s="21">
        <v>37</v>
      </c>
      <c r="G31" s="21" t="s">
        <v>209</v>
      </c>
      <c r="I31" s="30"/>
      <c r="J31" s="21">
        <v>39</v>
      </c>
      <c r="K31" s="21" t="s">
        <v>175</v>
      </c>
      <c r="M31" s="30"/>
      <c r="N31" s="21">
        <v>50</v>
      </c>
      <c r="O31" s="21" t="s">
        <v>186</v>
      </c>
    </row>
    <row r="32" ht="27" customHeight="1"/>
    <row r="33" ht="27" customHeight="1">
      <c r="A33" s="15" t="s">
        <v>105</v>
      </c>
    </row>
    <row r="34" spans="1:15" ht="27" customHeight="1">
      <c r="A34" s="16" t="s">
        <v>0</v>
      </c>
      <c r="B34" s="17" t="s">
        <v>99</v>
      </c>
      <c r="C34" s="17" t="s">
        <v>101</v>
      </c>
      <c r="E34" s="16" t="s">
        <v>0</v>
      </c>
      <c r="F34" s="17" t="s">
        <v>99</v>
      </c>
      <c r="G34" s="17" t="s">
        <v>101</v>
      </c>
      <c r="I34" s="16" t="s">
        <v>0</v>
      </c>
      <c r="J34" s="17" t="s">
        <v>99</v>
      </c>
      <c r="K34" s="17" t="s">
        <v>101</v>
      </c>
      <c r="M34" s="16" t="s">
        <v>0</v>
      </c>
      <c r="N34" s="17" t="s">
        <v>99</v>
      </c>
      <c r="O34" s="17" t="s">
        <v>101</v>
      </c>
    </row>
    <row r="35" spans="1:15" ht="27" customHeight="1">
      <c r="A35" s="29">
        <v>17</v>
      </c>
      <c r="B35" s="21">
        <v>50</v>
      </c>
      <c r="C35" s="21" t="s">
        <v>186</v>
      </c>
      <c r="E35" s="29"/>
      <c r="F35" s="21">
        <v>19</v>
      </c>
      <c r="G35" s="21" t="s">
        <v>122</v>
      </c>
      <c r="I35" s="29"/>
      <c r="J35" s="21">
        <v>16</v>
      </c>
      <c r="K35" s="21" t="s">
        <v>113</v>
      </c>
      <c r="M35" s="29"/>
      <c r="N35" s="21">
        <v>2</v>
      </c>
      <c r="O35" s="21" t="s">
        <v>181</v>
      </c>
    </row>
    <row r="36" spans="1:15" ht="27" customHeight="1">
      <c r="A36" s="30"/>
      <c r="B36" s="21">
        <v>39</v>
      </c>
      <c r="C36" s="21" t="s">
        <v>175</v>
      </c>
      <c r="E36" s="30"/>
      <c r="F36" s="21">
        <v>32</v>
      </c>
      <c r="G36" s="21" t="s">
        <v>145</v>
      </c>
      <c r="I36" s="30"/>
      <c r="J36" s="21">
        <v>53</v>
      </c>
      <c r="K36" s="21" t="s">
        <v>164</v>
      </c>
      <c r="M36" s="30"/>
      <c r="N36" s="21">
        <v>35</v>
      </c>
      <c r="O36" s="21" t="s">
        <v>189</v>
      </c>
    </row>
    <row r="38" ht="27" customHeight="1">
      <c r="A38" s="18" t="s">
        <v>104</v>
      </c>
    </row>
    <row r="39" spans="1:7" ht="27" customHeight="1">
      <c r="A39" s="16" t="s">
        <v>0</v>
      </c>
      <c r="B39" s="17" t="s">
        <v>99</v>
      </c>
      <c r="C39" s="17" t="s">
        <v>101</v>
      </c>
      <c r="E39" s="16" t="s">
        <v>0</v>
      </c>
      <c r="F39" s="17" t="s">
        <v>99</v>
      </c>
      <c r="G39" s="17" t="s">
        <v>101</v>
      </c>
    </row>
    <row r="40" spans="1:7" ht="27" customHeight="1">
      <c r="A40" s="29"/>
      <c r="B40" s="21">
        <v>39</v>
      </c>
      <c r="C40" s="21" t="s">
        <v>175</v>
      </c>
      <c r="E40" s="29"/>
      <c r="F40" s="21">
        <v>32</v>
      </c>
      <c r="G40" s="21" t="s">
        <v>145</v>
      </c>
    </row>
    <row r="41" spans="1:7" ht="27" customHeight="1">
      <c r="A41" s="30"/>
      <c r="B41" s="21">
        <v>2</v>
      </c>
      <c r="C41" s="21" t="s">
        <v>181</v>
      </c>
      <c r="E41" s="30"/>
      <c r="F41" s="21">
        <v>53</v>
      </c>
      <c r="G41" s="21" t="s">
        <v>164</v>
      </c>
    </row>
    <row r="43" ht="27" customHeight="1">
      <c r="A43" s="18" t="s">
        <v>103</v>
      </c>
    </row>
    <row r="44" spans="1:3" ht="27" customHeight="1">
      <c r="A44" s="16" t="s">
        <v>0</v>
      </c>
      <c r="B44" s="17" t="s">
        <v>99</v>
      </c>
      <c r="C44" s="17" t="s">
        <v>101</v>
      </c>
    </row>
    <row r="45" spans="1:3" ht="27" customHeight="1">
      <c r="A45" s="29"/>
      <c r="B45" s="21">
        <v>53</v>
      </c>
      <c r="C45" s="23" t="s">
        <v>164</v>
      </c>
    </row>
    <row r="46" spans="1:3" ht="27" customHeight="1">
      <c r="A46" s="30"/>
      <c r="B46" s="21">
        <v>39</v>
      </c>
      <c r="C46" s="21" t="s">
        <v>175</v>
      </c>
    </row>
  </sheetData>
  <sheetProtection/>
  <mergeCells count="35">
    <mergeCell ref="A3:A4"/>
    <mergeCell ref="E3:E4"/>
    <mergeCell ref="I3:I4"/>
    <mergeCell ref="M3:M4"/>
    <mergeCell ref="A13:A14"/>
    <mergeCell ref="E13:E14"/>
    <mergeCell ref="I13:I14"/>
    <mergeCell ref="M13:M14"/>
    <mergeCell ref="A9:A10"/>
    <mergeCell ref="E9:E10"/>
    <mergeCell ref="I9:I10"/>
    <mergeCell ref="M9:M10"/>
    <mergeCell ref="A21:A22"/>
    <mergeCell ref="E21:E22"/>
    <mergeCell ref="I21:I22"/>
    <mergeCell ref="M21:M22"/>
    <mergeCell ref="A17:A18"/>
    <mergeCell ref="E17:E18"/>
    <mergeCell ref="I17:I18"/>
    <mergeCell ref="M17:M18"/>
    <mergeCell ref="M35:M36"/>
    <mergeCell ref="A30:A31"/>
    <mergeCell ref="E30:E31"/>
    <mergeCell ref="I30:I31"/>
    <mergeCell ref="M30:M31"/>
    <mergeCell ref="A26:A27"/>
    <mergeCell ref="E26:E27"/>
    <mergeCell ref="I26:I27"/>
    <mergeCell ref="M26:M27"/>
    <mergeCell ref="A45:A46"/>
    <mergeCell ref="A40:A41"/>
    <mergeCell ref="E40:E41"/>
    <mergeCell ref="A35:A36"/>
    <mergeCell ref="E35:E36"/>
    <mergeCell ref="I35:I36"/>
  </mergeCells>
  <printOptions horizontalCentered="1" verticalCentered="1"/>
  <pageMargins left="0" right="0" top="0" bottom="0" header="0.5118110236220472" footer="0.11811023622047245"/>
  <pageSetup fitToHeight="3" horizontalDpi="600" verticalDpi="600" orientation="landscape" paperSize="9" scale="77" r:id="rId1"/>
  <rowBreaks count="2" manualBreakCount="2">
    <brk id="5" max="14" man="1"/>
    <brk id="3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3.28125" style="0" customWidth="1"/>
  </cols>
  <sheetData>
    <row r="1" ht="12.75">
      <c r="A1" t="s">
        <v>194</v>
      </c>
    </row>
    <row r="2" spans="1:7" ht="12.75">
      <c r="A2" t="s">
        <v>192</v>
      </c>
      <c r="B2">
        <v>65</v>
      </c>
      <c r="C2">
        <v>10</v>
      </c>
      <c r="D2">
        <f>+B2*C2</f>
        <v>650</v>
      </c>
      <c r="E2" t="s">
        <v>201</v>
      </c>
      <c r="F2">
        <v>750</v>
      </c>
      <c r="G2">
        <f>+F2+D2</f>
        <v>1400</v>
      </c>
    </row>
    <row r="3" spans="1:4" ht="12.75">
      <c r="A3" t="s">
        <v>193</v>
      </c>
      <c r="B3">
        <v>1</v>
      </c>
      <c r="C3">
        <v>0</v>
      </c>
      <c r="D3">
        <v>0</v>
      </c>
    </row>
    <row r="6" spans="1:4" ht="12.75">
      <c r="A6" t="s">
        <v>195</v>
      </c>
      <c r="B6">
        <v>34</v>
      </c>
      <c r="C6">
        <v>10</v>
      </c>
      <c r="D6">
        <f>+B6*C6</f>
        <v>340</v>
      </c>
    </row>
    <row r="7" spans="1:4" ht="12.75">
      <c r="A7" t="s">
        <v>98</v>
      </c>
      <c r="B7">
        <v>2</v>
      </c>
      <c r="C7">
        <v>10</v>
      </c>
      <c r="D7">
        <f aca="true" t="shared" si="0" ref="D7:D23">+B7*C7</f>
        <v>20</v>
      </c>
    </row>
    <row r="8" spans="1:4" ht="12.75">
      <c r="A8" s="19" t="s">
        <v>196</v>
      </c>
      <c r="B8">
        <v>16</v>
      </c>
      <c r="C8">
        <v>15</v>
      </c>
      <c r="D8">
        <f t="shared" si="0"/>
        <v>240</v>
      </c>
    </row>
    <row r="9" spans="1:4" ht="12.75">
      <c r="A9" t="s">
        <v>197</v>
      </c>
      <c r="B9">
        <v>8</v>
      </c>
      <c r="C9">
        <v>25</v>
      </c>
      <c r="D9">
        <f t="shared" si="0"/>
        <v>200</v>
      </c>
    </row>
    <row r="10" spans="1:4" ht="12.75">
      <c r="A10" t="s">
        <v>198</v>
      </c>
      <c r="B10">
        <v>4</v>
      </c>
      <c r="C10">
        <v>55</v>
      </c>
      <c r="D10">
        <f t="shared" si="0"/>
        <v>220</v>
      </c>
    </row>
    <row r="11" spans="1:4" ht="12.75">
      <c r="A11" t="s">
        <v>199</v>
      </c>
      <c r="B11">
        <v>2</v>
      </c>
      <c r="C11">
        <v>100</v>
      </c>
      <c r="D11">
        <f t="shared" si="0"/>
        <v>200</v>
      </c>
    </row>
    <row r="12" spans="1:4" ht="12.75">
      <c r="A12" t="s">
        <v>200</v>
      </c>
      <c r="B12">
        <v>1</v>
      </c>
      <c r="C12">
        <v>185</v>
      </c>
      <c r="D12">
        <f t="shared" si="0"/>
        <v>185</v>
      </c>
    </row>
    <row r="13" spans="3:4" ht="12.75">
      <c r="C13">
        <f>SUM(C6:C12)</f>
        <v>400</v>
      </c>
      <c r="D13">
        <f>SUM(D6:D12)</f>
        <v>1405</v>
      </c>
    </row>
    <row r="14" ht="12.75">
      <c r="D14">
        <f t="shared" si="0"/>
        <v>0</v>
      </c>
    </row>
    <row r="15" ht="12.75">
      <c r="D15">
        <f t="shared" si="0"/>
        <v>0</v>
      </c>
    </row>
    <row r="16" ht="12.75">
      <c r="D16">
        <f t="shared" si="0"/>
        <v>0</v>
      </c>
    </row>
    <row r="17" ht="12.75">
      <c r="D17">
        <f t="shared" si="0"/>
        <v>0</v>
      </c>
    </row>
    <row r="18" ht="12.75">
      <c r="D18">
        <f t="shared" si="0"/>
        <v>0</v>
      </c>
    </row>
    <row r="19" ht="12.75">
      <c r="D19">
        <f t="shared" si="0"/>
        <v>0</v>
      </c>
    </row>
    <row r="20" ht="12.75">
      <c r="D20">
        <f t="shared" si="0"/>
        <v>0</v>
      </c>
    </row>
    <row r="21" ht="12.75">
      <c r="D21">
        <f t="shared" si="0"/>
        <v>0</v>
      </c>
    </row>
    <row r="22" ht="12.75">
      <c r="D22">
        <f t="shared" si="0"/>
        <v>0</v>
      </c>
    </row>
    <row r="23" ht="12.75">
      <c r="D23">
        <f t="shared" si="0"/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et anne laure</dc:creator>
  <cp:keywords/>
  <dc:description/>
  <cp:lastModifiedBy>jerome et anne laure</cp:lastModifiedBy>
  <cp:lastPrinted>2012-07-28T15:47:13Z</cp:lastPrinted>
  <dcterms:created xsi:type="dcterms:W3CDTF">2012-06-27T15:21:41Z</dcterms:created>
  <dcterms:modified xsi:type="dcterms:W3CDTF">2012-07-30T12:35:07Z</dcterms:modified>
  <cp:category/>
  <cp:version/>
  <cp:contentType/>
  <cp:contentStatus/>
</cp:coreProperties>
</file>