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8630" windowHeight="11925" tabRatio="212"/>
  </bookViews>
  <sheets>
    <sheet name="Licenciés  " sheetId="1" r:id="rId1"/>
  </sheets>
  <definedNames>
    <definedName name="_xlnm.Print_Titles" localSheetId="0">'Licenciés  '!$1:$2</definedName>
    <definedName name="_xlnm.Print_Area" localSheetId="0">'Licenciés  '!$A$1:$J$69</definedName>
  </definedNames>
  <calcPr calcId="124519"/>
  <fileRecoveryPr autoRecover="0"/>
</workbook>
</file>

<file path=xl/calcChain.xml><?xml version="1.0" encoding="utf-8"?>
<calcChain xmlns="http://schemas.openxmlformats.org/spreadsheetml/2006/main">
  <c r="C73" i="1"/>
  <c r="C72"/>
  <c r="C75"/>
</calcChain>
</file>

<file path=xl/sharedStrings.xml><?xml version="1.0" encoding="utf-8"?>
<sst xmlns="http://schemas.openxmlformats.org/spreadsheetml/2006/main" count="471" uniqueCount="342">
  <si>
    <t>GONGALVES</t>
  </si>
  <si>
    <t>HOUCHE</t>
  </si>
  <si>
    <t>LARDON</t>
  </si>
  <si>
    <t>PUY</t>
  </si>
  <si>
    <t>RENAULT</t>
  </si>
  <si>
    <t>Jacky</t>
  </si>
  <si>
    <t>Jeanine</t>
  </si>
  <si>
    <t>René</t>
  </si>
  <si>
    <t>Didier</t>
  </si>
  <si>
    <t>Marie-Thérèse</t>
  </si>
  <si>
    <t>Manuel</t>
  </si>
  <si>
    <t>Claude</t>
  </si>
  <si>
    <t>3, rue de la Fontaine Bourbon</t>
  </si>
  <si>
    <t>Licences</t>
  </si>
  <si>
    <t>Noms</t>
  </si>
  <si>
    <t>Prénoms</t>
  </si>
  <si>
    <t>n° Tel.</t>
  </si>
  <si>
    <t>Adresses</t>
  </si>
  <si>
    <t>Ville</t>
  </si>
  <si>
    <t>Code Post.</t>
  </si>
  <si>
    <t>Michel</t>
  </si>
  <si>
    <t>17 bis, rue Charles F.Dreyfus</t>
  </si>
  <si>
    <t>rue Saint Thibault</t>
  </si>
  <si>
    <t>11 bis, rue de la Butte Bois d'Ardeau</t>
  </si>
  <si>
    <t>Jacques</t>
  </si>
  <si>
    <t>ROCHA</t>
  </si>
  <si>
    <t>Viviane</t>
  </si>
  <si>
    <t>59 rue Ch. Ferdinand Dreyfus</t>
  </si>
  <si>
    <t>Philippe</t>
  </si>
  <si>
    <t>01 64 90 88 29</t>
  </si>
  <si>
    <t xml:space="preserve"> </t>
  </si>
  <si>
    <t>Dominique</t>
  </si>
  <si>
    <t>Fontenay-les-Briis</t>
  </si>
  <si>
    <t>Gometz-le-Châtel</t>
  </si>
  <si>
    <t>Boissy-sous-St Yon</t>
  </si>
  <si>
    <t>Bruyères-le-Châtel</t>
  </si>
  <si>
    <t>Etrechy</t>
  </si>
  <si>
    <t>Forges-les-Bains</t>
  </si>
  <si>
    <t>ROUSSEAU</t>
  </si>
  <si>
    <t>Lucien</t>
  </si>
  <si>
    <t>41, rue des Vrigneaux</t>
  </si>
  <si>
    <t>Féminines</t>
  </si>
  <si>
    <t>FAUCHET</t>
  </si>
  <si>
    <t>01 64 90 77 38</t>
  </si>
  <si>
    <t>41, rue des Vignes</t>
  </si>
  <si>
    <t>Martine</t>
  </si>
  <si>
    <t>Saint-Chéron</t>
  </si>
  <si>
    <t>D.Naiss.</t>
  </si>
  <si>
    <t>Jean-Jacques</t>
  </si>
  <si>
    <t>Ollainville</t>
  </si>
  <si>
    <t>DEKERCHIESTER</t>
  </si>
  <si>
    <t>Jean-Claude</t>
  </si>
  <si>
    <t>LEPLAT</t>
  </si>
  <si>
    <t>Régis</t>
  </si>
  <si>
    <t>Boisville la St Père</t>
  </si>
  <si>
    <t>JOAO</t>
  </si>
  <si>
    <t>Seniors</t>
  </si>
  <si>
    <t>Arpajon</t>
  </si>
  <si>
    <t>17 bis rue Charles F.Dreyfus</t>
  </si>
  <si>
    <t>3 rue des Capucines</t>
  </si>
  <si>
    <t>37 rue des Vignes</t>
  </si>
  <si>
    <t>2 bis rue St Laurent</t>
  </si>
  <si>
    <t>St Maurice Montcouronne</t>
  </si>
  <si>
    <t>41 rue des Vignes</t>
  </si>
  <si>
    <t>MENESTRIER</t>
  </si>
  <si>
    <t>Daniel</t>
  </si>
  <si>
    <t>Breuillet</t>
  </si>
  <si>
    <t>8 Hameau de la Frégate</t>
  </si>
  <si>
    <t>CHARPENTIER</t>
  </si>
  <si>
    <t>Laurent</t>
  </si>
  <si>
    <t>7 route de la Touche</t>
  </si>
  <si>
    <t>58 Avenue de Bechevret</t>
  </si>
  <si>
    <t>0160821749 / 0678466676</t>
  </si>
  <si>
    <t>e.mail</t>
  </si>
  <si>
    <t>0164588897 / 0688203314</t>
  </si>
  <si>
    <t>FAURE</t>
  </si>
  <si>
    <t>Nathalie</t>
  </si>
  <si>
    <t>0164563587 / 0683487839</t>
  </si>
  <si>
    <t>15 avenue de Dourdan</t>
  </si>
  <si>
    <t>houche.didier@neuf.fr</t>
  </si>
  <si>
    <t>F7294</t>
  </si>
  <si>
    <t>M7293</t>
  </si>
  <si>
    <t>M20163</t>
  </si>
  <si>
    <t>F7306</t>
  </si>
  <si>
    <t>F20162</t>
  </si>
  <si>
    <t>M7295</t>
  </si>
  <si>
    <t>F7288</t>
  </si>
  <si>
    <t>M7296</t>
  </si>
  <si>
    <t>M28850</t>
  </si>
  <si>
    <t>M7290</t>
  </si>
  <si>
    <t>M22851</t>
  </si>
  <si>
    <t>M38929</t>
  </si>
  <si>
    <t>M28742</t>
  </si>
  <si>
    <t>M7289</t>
  </si>
  <si>
    <t>M38930</t>
  </si>
  <si>
    <t>M15902</t>
  </si>
  <si>
    <t>F38927</t>
  </si>
  <si>
    <t>philippe.joao@wanadoo.fr</t>
  </si>
  <si>
    <t>M28744</t>
  </si>
  <si>
    <t>VANCRAEYNEST</t>
  </si>
  <si>
    <t>72 rue Nouvelle</t>
  </si>
  <si>
    <t>M40214</t>
  </si>
  <si>
    <t>DAMIETTE</t>
  </si>
  <si>
    <t>9 rue Pierreuse</t>
  </si>
  <si>
    <t>TARTARIN</t>
  </si>
  <si>
    <t>67 rue de la Libération</t>
  </si>
  <si>
    <t>0164591704/0682316447</t>
  </si>
  <si>
    <t>0237993563 / 0676110985</t>
  </si>
  <si>
    <t>M46176</t>
  </si>
  <si>
    <t>M46175</t>
  </si>
  <si>
    <t>BERTHET</t>
  </si>
  <si>
    <t>Saint-Clair, 1 rue des Capucines</t>
  </si>
  <si>
    <t>Gometz-le-châtel</t>
  </si>
  <si>
    <t>berthet.philippe@neuf.fr</t>
  </si>
  <si>
    <t>M46681</t>
  </si>
  <si>
    <t>@</t>
  </si>
  <si>
    <t>CHEVALLIER</t>
  </si>
  <si>
    <t>PERRET</t>
  </si>
  <si>
    <t>Rémi</t>
  </si>
  <si>
    <t>M15691</t>
  </si>
  <si>
    <t>20 rue de la République</t>
  </si>
  <si>
    <t>HENG</t>
  </si>
  <si>
    <t>Yean</t>
  </si>
  <si>
    <t>M49560</t>
  </si>
  <si>
    <t>59, rue de la Libération</t>
  </si>
  <si>
    <t>Brétigny-sur-Orge</t>
  </si>
  <si>
    <t>THOUMOUX</t>
  </si>
  <si>
    <t>8 sentier des Rotoirs</t>
  </si>
  <si>
    <t>Leuville-sur-Orge</t>
  </si>
  <si>
    <t>clo.thoum@free.fr</t>
  </si>
  <si>
    <t>SAUZER</t>
  </si>
  <si>
    <t>William</t>
  </si>
  <si>
    <t>130 rue des Buttes Réault</t>
  </si>
  <si>
    <t>AUDREN</t>
  </si>
  <si>
    <t>Georges</t>
  </si>
  <si>
    <t>01 64 58 75 70</t>
  </si>
  <si>
    <t>3, rue des Rochettes</t>
  </si>
  <si>
    <t>M40213</t>
  </si>
  <si>
    <t>M53255</t>
  </si>
  <si>
    <t>DICICCO</t>
  </si>
  <si>
    <t>M28164</t>
  </si>
  <si>
    <t>23 rue du Bon Noyer</t>
  </si>
  <si>
    <t>M53520</t>
  </si>
  <si>
    <t>0164908061/0607518132</t>
  </si>
  <si>
    <t>SEGUIN</t>
  </si>
  <si>
    <t>Marie-Christine</t>
  </si>
  <si>
    <t>DA COSTA</t>
  </si>
  <si>
    <t>Maximino</t>
  </si>
  <si>
    <t>11 rue des Clais</t>
  </si>
  <si>
    <t>3 avenue du 18 Avril</t>
  </si>
  <si>
    <t>Athis-Mons</t>
  </si>
  <si>
    <t>mc.seguin@wanadoo.fr</t>
  </si>
  <si>
    <t>M 7124</t>
  </si>
  <si>
    <t>F 58011</t>
  </si>
  <si>
    <t>manuel.goncalves91@free.fr</t>
  </si>
  <si>
    <t>06 59 00 09 60</t>
  </si>
  <si>
    <t>0164908061/0637707536</t>
  </si>
  <si>
    <t>jean-jacques.chevallier@cea.fr</t>
  </si>
  <si>
    <t>LAPORTE</t>
  </si>
  <si>
    <t>Jacob</t>
  </si>
  <si>
    <t>6, avenue de l'Etang Neuf</t>
  </si>
  <si>
    <t>Marcoussis</t>
  </si>
  <si>
    <t>jacob-laporte@club-internet.fr</t>
  </si>
  <si>
    <t>HASSAINE</t>
  </si>
  <si>
    <t>Stéphane</t>
  </si>
  <si>
    <t>06 21 31 18 01</t>
  </si>
  <si>
    <t>6, rue Botha</t>
  </si>
  <si>
    <t>Corbeil-Essonnes</t>
  </si>
  <si>
    <t>6 sept. 58</t>
  </si>
  <si>
    <t>LAUBRY</t>
  </si>
  <si>
    <t>Cédric</t>
  </si>
  <si>
    <t>2 avenue de la Commune de Paris</t>
  </si>
  <si>
    <t>12 nov. 74</t>
  </si>
  <si>
    <t>cedric.laubry@laposte.net</t>
  </si>
  <si>
    <t>M62345</t>
  </si>
  <si>
    <t>M7169</t>
  </si>
  <si>
    <t>M62347</t>
  </si>
  <si>
    <t>garreta.sandy@neuf.fr</t>
  </si>
  <si>
    <t>jean-claude.dekerchiester@wanadoo.fr</t>
  </si>
  <si>
    <t>jpuy2@wanadoo.fr</t>
  </si>
  <si>
    <t>thalie.faure@orange.fr</t>
  </si>
  <si>
    <t>lolof191@free.fr</t>
  </si>
  <si>
    <t>jacky.renault@CEA.fr</t>
  </si>
  <si>
    <t>marie-christine.menestrier@orange.fr</t>
  </si>
  <si>
    <t>169940726/0631613969</t>
  </si>
  <si>
    <t>164905573/0673473411</t>
  </si>
  <si>
    <t>MARTINS</t>
  </si>
  <si>
    <t>David</t>
  </si>
  <si>
    <t>BARAT</t>
  </si>
  <si>
    <t>Bertrand</t>
  </si>
  <si>
    <t>BOSC</t>
  </si>
  <si>
    <t>01 64 90 45 21</t>
  </si>
  <si>
    <t>7 rue de la Ferme</t>
  </si>
  <si>
    <t>0164915478 / 0683506832</t>
  </si>
  <si>
    <t>5 rue de la Ferme - Le Chardonnet</t>
  </si>
  <si>
    <t>amaste908@hotmail.fr</t>
  </si>
  <si>
    <t>53 rue de Patay</t>
  </si>
  <si>
    <t>Paris</t>
  </si>
  <si>
    <t>M69276</t>
  </si>
  <si>
    <t>M69275</t>
  </si>
  <si>
    <t>M69273</t>
  </si>
  <si>
    <t>LARCHER</t>
  </si>
  <si>
    <t>Robert</t>
  </si>
  <si>
    <t>M70097</t>
  </si>
  <si>
    <t>9 Rue Ch. F. Dreyfus</t>
  </si>
  <si>
    <t>jeunes</t>
  </si>
  <si>
    <t>Total</t>
  </si>
  <si>
    <t>ghislaine091@orange.fr</t>
  </si>
  <si>
    <t>tatiebosc@hotmail.fr</t>
  </si>
  <si>
    <t>Alain</t>
  </si>
  <si>
    <t>martins.david@live.fr</t>
  </si>
  <si>
    <t>M71248</t>
  </si>
  <si>
    <t>ROBBE</t>
  </si>
  <si>
    <t>M77300</t>
  </si>
  <si>
    <t>0164902746/0617258149</t>
  </si>
  <si>
    <t>10 rue Rabelais</t>
  </si>
  <si>
    <t>b.barat@macif.fr</t>
  </si>
  <si>
    <t>06 82 67 07 78</t>
  </si>
  <si>
    <t>62 rue de l'abbaye</t>
  </si>
  <si>
    <t>Ballancourt</t>
  </si>
  <si>
    <t>Irène</t>
  </si>
  <si>
    <t>F76600</t>
  </si>
  <si>
    <t>Laurinda</t>
  </si>
  <si>
    <t>F77299</t>
  </si>
  <si>
    <t>MESTRE</t>
  </si>
  <si>
    <t>M39227</t>
  </si>
  <si>
    <t>127 route du marais</t>
  </si>
  <si>
    <t>Bruyères-le-châtel</t>
  </si>
  <si>
    <t>JOSSE</t>
  </si>
  <si>
    <t>Luigi</t>
  </si>
  <si>
    <t>06 15 37 60 93</t>
  </si>
  <si>
    <t>30 chemin du Bois Robert</t>
  </si>
  <si>
    <t>Ollainville La Roche</t>
  </si>
  <si>
    <t>FENART</t>
  </si>
  <si>
    <t>Florence</t>
  </si>
  <si>
    <t>F14998</t>
  </si>
  <si>
    <t>01 64 90 59 15/0662788120</t>
  </si>
  <si>
    <t>30 rue des vignes</t>
  </si>
  <si>
    <t>Pascal</t>
  </si>
  <si>
    <t>M14997</t>
  </si>
  <si>
    <t>01 64 90 59 15</t>
  </si>
  <si>
    <t>M28849</t>
  </si>
  <si>
    <t>5 rue Pierre Brossolette</t>
  </si>
  <si>
    <t>Chevilly Larue</t>
  </si>
  <si>
    <t>pfenart@keolis.com</t>
  </si>
  <si>
    <t xml:space="preserve">                </t>
  </si>
  <si>
    <t>jacques.rocha@sfr.fr</t>
  </si>
  <si>
    <t xml:space="preserve"> 0164922011/0679326604</t>
  </si>
  <si>
    <t>philippe.dicicco@orange.fr</t>
  </si>
  <si>
    <t>METROUH</t>
  </si>
  <si>
    <t>Sébastien</t>
  </si>
  <si>
    <t>M28745</t>
  </si>
  <si>
    <t>45 rue de la source</t>
  </si>
  <si>
    <t>babas-parisien@hotmail.fr</t>
  </si>
  <si>
    <t>M63643</t>
  </si>
  <si>
    <t>promptcad@aol.com</t>
  </si>
  <si>
    <t>MARY</t>
  </si>
  <si>
    <t>Yannick</t>
  </si>
  <si>
    <t>M6861</t>
  </si>
  <si>
    <t>20 rue Henriette d'Entragues</t>
  </si>
  <si>
    <t>domi.puy@orange.fr</t>
  </si>
  <si>
    <t>florence.fenart@sfr.fr</t>
  </si>
  <si>
    <t>bobosselarcher@yahoo.f</t>
  </si>
  <si>
    <t>JAVALOYES</t>
  </si>
  <si>
    <t>M38904</t>
  </si>
  <si>
    <t xml:space="preserve">06 68 39 64 18 </t>
  </si>
  <si>
    <t>4 route de Guisseray</t>
  </si>
  <si>
    <t>javaloyes.michel@hotmail.fr</t>
  </si>
  <si>
    <t>HUCK</t>
  </si>
  <si>
    <t>0164912461/0620640024</t>
  </si>
  <si>
    <t>24 rue Bechevret</t>
  </si>
  <si>
    <t>Boissy-sous-St-Yon</t>
  </si>
  <si>
    <t>alain.huck@club-internet.fr</t>
  </si>
  <si>
    <t>0160122570/0645696473</t>
  </si>
  <si>
    <t>M85439</t>
  </si>
  <si>
    <t>Solange</t>
  </si>
  <si>
    <t>F85963</t>
  </si>
  <si>
    <t>PANSANEL</t>
  </si>
  <si>
    <t>Catherine</t>
  </si>
  <si>
    <t>F15387</t>
  </si>
  <si>
    <t>BUFFETRILLE</t>
  </si>
  <si>
    <t>Roger</t>
  </si>
  <si>
    <t>M85962</t>
  </si>
  <si>
    <t>0169920181/0673031657</t>
  </si>
  <si>
    <t xml:space="preserve">96 rue St Martin   </t>
  </si>
  <si>
    <t>Etampes</t>
  </si>
  <si>
    <t xml:space="preserve">RAULT </t>
  </si>
  <si>
    <t>M 62996</t>
  </si>
  <si>
    <t>45 route de Guisseray</t>
  </si>
  <si>
    <t>jonathan-rault@hotmail.fr</t>
  </si>
  <si>
    <t xml:space="preserve">CAPELLE </t>
  </si>
  <si>
    <t>Bruno</t>
  </si>
  <si>
    <t>M6769</t>
  </si>
  <si>
    <t>148 rue des Butes Réault</t>
  </si>
  <si>
    <t>Julien</t>
  </si>
  <si>
    <t>m.meuric@sfr.fr</t>
  </si>
  <si>
    <t>M14999</t>
  </si>
  <si>
    <t>HELI</t>
  </si>
  <si>
    <t>Jonnhy</t>
  </si>
  <si>
    <t>1 rue Salvador Allende</t>
  </si>
  <si>
    <t>St Germain-les-Arpajon</t>
  </si>
  <si>
    <t>M86885</t>
  </si>
  <si>
    <t>LABUTHIE</t>
  </si>
  <si>
    <t>Harry</t>
  </si>
  <si>
    <t>M15601</t>
  </si>
  <si>
    <t>11 rue Frédéric Henri Manhes</t>
  </si>
  <si>
    <t>Ste Geneviève-des-Bois</t>
  </si>
  <si>
    <t>harry.labuthie@bbox.fr</t>
  </si>
  <si>
    <t>DELAHAYE</t>
  </si>
  <si>
    <t>Terence</t>
  </si>
  <si>
    <t>M63642</t>
  </si>
  <si>
    <t>mi7.buffetrille@free.fr</t>
  </si>
  <si>
    <t>MONTRON</t>
  </si>
  <si>
    <t>M17282</t>
  </si>
  <si>
    <t>45 avenue des fleurs</t>
  </si>
  <si>
    <t>Itteville</t>
  </si>
  <si>
    <t>MEURIC</t>
  </si>
  <si>
    <t>Alexandre</t>
  </si>
  <si>
    <t>M16496</t>
  </si>
  <si>
    <t>88 Grande Rue</t>
  </si>
  <si>
    <t>Maisons</t>
  </si>
  <si>
    <t>alexandre.meuric@sfr.fr</t>
  </si>
  <si>
    <t>HARANGER</t>
  </si>
  <si>
    <t>Diana</t>
  </si>
  <si>
    <t>F7365</t>
  </si>
  <si>
    <t>7 Place Amos du Tixier</t>
  </si>
  <si>
    <t>Brii-sous-Forges</t>
  </si>
  <si>
    <t>&lt;diana.haranger@orange.fr&gt;,</t>
  </si>
  <si>
    <t>LEBLANC</t>
  </si>
  <si>
    <t>Amandine</t>
  </si>
  <si>
    <t>F 46182</t>
  </si>
  <si>
    <t>LEBERT</t>
  </si>
  <si>
    <t>Christian</t>
  </si>
  <si>
    <t>M 71737</t>
  </si>
  <si>
    <t>164584462/0632023699</t>
  </si>
  <si>
    <t>52 Hameau de la Corvette</t>
  </si>
  <si>
    <t>christian.lebert@sfr.fr</t>
  </si>
  <si>
    <t>CHKIFF</t>
  </si>
  <si>
    <t>Morad</t>
  </si>
  <si>
    <t>M28746</t>
  </si>
  <si>
    <t>4 rue Jean Moulin</t>
  </si>
  <si>
    <t>Auneau</t>
  </si>
</sst>
</file>

<file path=xl/styles.xml><?xml version="1.0" encoding="utf-8"?>
<styleSheet xmlns="http://schemas.openxmlformats.org/spreadsheetml/2006/main">
  <numFmts count="2">
    <numFmt numFmtId="164" formatCode="0#&quot; &quot;##&quot; &quot;##&quot; &quot;##&quot; &quot;##"/>
    <numFmt numFmtId="165" formatCode="d\-mmm\-yy"/>
  </numFmts>
  <fonts count="18">
    <font>
      <sz val="10"/>
      <name val="Arial"/>
    </font>
    <font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2"/>
      <color indexed="4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u/>
      <sz val="10"/>
      <color theme="1" tint="4.9989318521683403E-2"/>
      <name val="Arial"/>
      <family val="2"/>
    </font>
    <font>
      <b/>
      <i/>
      <sz val="12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CFC8E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0" xfId="0" applyFon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6" fillId="0" borderId="0" xfId="0" applyFont="1"/>
    <xf numFmtId="0" fontId="1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2" fillId="0" borderId="1" xfId="0" applyFont="1" applyFill="1" applyBorder="1"/>
    <xf numFmtId="0" fontId="8" fillId="0" borderId="4" xfId="0" applyFont="1" applyFill="1" applyBorder="1"/>
    <xf numFmtId="0" fontId="11" fillId="0" borderId="4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165" fontId="1" fillId="2" borderId="10" xfId="0" applyNumberFormat="1" applyFont="1" applyFill="1" applyBorder="1" applyAlignment="1">
      <alignment horizontal="center" vertical="center"/>
    </xf>
    <xf numFmtId="165" fontId="9" fillId="2" borderId="1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3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3" fontId="1" fillId="6" borderId="13" xfId="0" applyNumberFormat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165" fontId="1" fillId="6" borderId="16" xfId="0" applyNumberFormat="1" applyFont="1" applyFill="1" applyBorder="1" applyAlignment="1">
      <alignment horizontal="center" vertical="center"/>
    </xf>
    <xf numFmtId="165" fontId="9" fillId="6" borderId="17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8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3" fontId="9" fillId="0" borderId="2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horizontal="center" vertical="center"/>
    </xf>
    <xf numFmtId="164" fontId="10" fillId="8" borderId="2" xfId="0" applyNumberFormat="1" applyFont="1" applyFill="1" applyBorder="1" applyAlignment="1">
      <alignment horizontal="center" vertical="center"/>
    </xf>
    <xf numFmtId="3" fontId="9" fillId="8" borderId="21" xfId="0" applyNumberFormat="1" applyFont="1" applyFill="1" applyBorder="1" applyAlignment="1">
      <alignment horizontal="center" vertical="center"/>
    </xf>
    <xf numFmtId="165" fontId="9" fillId="8" borderId="2" xfId="0" applyNumberFormat="1" applyFont="1" applyFill="1" applyBorder="1" applyAlignment="1">
      <alignment horizontal="center" vertical="center"/>
    </xf>
    <xf numFmtId="0" fontId="8" fillId="8" borderId="2" xfId="0" applyFont="1" applyFill="1" applyBorder="1"/>
    <xf numFmtId="0" fontId="10" fillId="0" borderId="2" xfId="0" applyFont="1" applyFill="1" applyBorder="1" applyAlignment="1">
      <alignment horizontal="left" vertical="center"/>
    </xf>
    <xf numFmtId="0" fontId="9" fillId="8" borderId="22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 applyAlignment="1">
      <alignment vertical="center"/>
    </xf>
    <xf numFmtId="3" fontId="9" fillId="8" borderId="4" xfId="0" applyNumberFormat="1" applyFont="1" applyFill="1" applyBorder="1" applyAlignment="1">
      <alignment horizontal="center" vertical="center"/>
    </xf>
    <xf numFmtId="164" fontId="10" fillId="8" borderId="4" xfId="0" applyNumberFormat="1" applyFont="1" applyFill="1" applyBorder="1" applyAlignment="1">
      <alignment horizontal="center" vertical="center"/>
    </xf>
    <xf numFmtId="3" fontId="9" fillId="8" borderId="23" xfId="0" applyNumberFormat="1" applyFont="1" applyFill="1" applyBorder="1" applyAlignment="1">
      <alignment horizontal="center" vertical="center"/>
    </xf>
    <xf numFmtId="165" fontId="9" fillId="8" borderId="4" xfId="0" applyNumberFormat="1" applyFont="1" applyFill="1" applyBorder="1" applyAlignment="1">
      <alignment horizontal="center" vertical="center"/>
    </xf>
    <xf numFmtId="0" fontId="8" fillId="8" borderId="4" xfId="0" applyFont="1" applyFill="1" applyBorder="1"/>
    <xf numFmtId="164" fontId="10" fillId="0" borderId="2" xfId="0" applyNumberFormat="1" applyFont="1" applyFill="1" applyBorder="1" applyAlignment="1">
      <alignment horizontal="left" vertical="center"/>
    </xf>
    <xf numFmtId="165" fontId="13" fillId="8" borderId="22" xfId="1" applyNumberFormat="1" applyFont="1" applyFill="1" applyBorder="1" applyAlignment="1" applyProtection="1">
      <alignment horizontal="center" vertical="center"/>
    </xf>
    <xf numFmtId="165" fontId="14" fillId="0" borderId="18" xfId="1" applyNumberFormat="1" applyFont="1" applyFill="1" applyBorder="1" applyAlignment="1" applyProtection="1">
      <alignment horizontal="center" vertical="center"/>
    </xf>
    <xf numFmtId="165" fontId="14" fillId="0" borderId="22" xfId="1" applyNumberFormat="1" applyFont="1" applyFill="1" applyBorder="1" applyAlignment="1" applyProtection="1">
      <alignment horizontal="center" vertical="center"/>
    </xf>
    <xf numFmtId="165" fontId="14" fillId="0" borderId="2" xfId="1" applyNumberFormat="1" applyFont="1" applyFill="1" applyBorder="1" applyAlignment="1" applyProtection="1">
      <alignment horizontal="center" vertical="center"/>
    </xf>
    <xf numFmtId="165" fontId="14" fillId="8" borderId="18" xfId="1" applyNumberFormat="1" applyFont="1" applyFill="1" applyBorder="1" applyAlignment="1" applyProtection="1">
      <alignment horizontal="center" vertical="center"/>
    </xf>
    <xf numFmtId="165" fontId="15" fillId="0" borderId="18" xfId="1" applyNumberFormat="1" applyFont="1" applyFill="1" applyBorder="1" applyAlignment="1" applyProtection="1">
      <alignment horizontal="center" vertical="center"/>
    </xf>
    <xf numFmtId="165" fontId="13" fillId="0" borderId="22" xfId="1" applyNumberFormat="1" applyFont="1" applyFill="1" applyBorder="1" applyAlignment="1" applyProtection="1">
      <alignment horizontal="center" vertical="center"/>
    </xf>
    <xf numFmtId="165" fontId="9" fillId="0" borderId="22" xfId="0" applyNumberFormat="1" applyFont="1" applyFill="1" applyBorder="1" applyAlignment="1">
      <alignment horizontal="center" vertical="center"/>
    </xf>
    <xf numFmtId="165" fontId="15" fillId="0" borderId="2" xfId="1" applyNumberFormat="1" applyFont="1" applyFill="1" applyBorder="1" applyAlignment="1" applyProtection="1">
      <alignment horizontal="center" vertical="center"/>
    </xf>
    <xf numFmtId="165" fontId="15" fillId="0" borderId="22" xfId="1" applyNumberFormat="1" applyFont="1" applyFill="1" applyBorder="1" applyAlignment="1" applyProtection="1">
      <alignment horizontal="center" vertical="center"/>
    </xf>
    <xf numFmtId="165" fontId="9" fillId="8" borderId="22" xfId="0" applyNumberFormat="1" applyFont="1" applyFill="1" applyBorder="1" applyAlignment="1">
      <alignment horizontal="center" vertical="center"/>
    </xf>
    <xf numFmtId="165" fontId="14" fillId="8" borderId="22" xfId="1" applyNumberFormat="1" applyFont="1" applyFill="1" applyBorder="1" applyAlignment="1" applyProtection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/>
    </xf>
    <xf numFmtId="165" fontId="13" fillId="0" borderId="2" xfId="1" applyNumberFormat="1" applyFont="1" applyFill="1" applyBorder="1" applyAlignment="1" applyProtection="1">
      <alignment horizontal="center" vertical="center"/>
    </xf>
    <xf numFmtId="3" fontId="9" fillId="8" borderId="2" xfId="0" applyNumberFormat="1" applyFont="1" applyFill="1" applyBorder="1" applyAlignment="1">
      <alignment horizontal="left" vertical="center"/>
    </xf>
    <xf numFmtId="165" fontId="16" fillId="8" borderId="22" xfId="1" applyNumberFormat="1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vertical="center"/>
    </xf>
    <xf numFmtId="3" fontId="9" fillId="0" borderId="25" xfId="0" applyNumberFormat="1" applyFont="1" applyFill="1" applyBorder="1" applyAlignment="1">
      <alignment horizontal="center" vertical="center"/>
    </xf>
    <xf numFmtId="164" fontId="10" fillId="0" borderId="25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/>
    </xf>
    <xf numFmtId="3" fontId="9" fillId="0" borderId="26" xfId="0" applyNumberFormat="1" applyFont="1" applyFill="1" applyBorder="1" applyAlignment="1">
      <alignment horizontal="center" vertical="center"/>
    </xf>
    <xf numFmtId="165" fontId="14" fillId="0" borderId="27" xfId="1" applyNumberFormat="1" applyFont="1" applyFill="1" applyBorder="1" applyAlignment="1" applyProtection="1">
      <alignment horizontal="center" vertical="center"/>
    </xf>
    <xf numFmtId="0" fontId="8" fillId="0" borderId="25" xfId="0" applyFont="1" applyFill="1" applyBorder="1"/>
    <xf numFmtId="165" fontId="17" fillId="0" borderId="18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o.thoum@free.fr" TargetMode="External"/><Relationship Id="rId13" Type="http://schemas.openxmlformats.org/officeDocument/2006/relationships/hyperlink" Target="mailto:manuel.goncalves91@free.fr" TargetMode="External"/><Relationship Id="rId18" Type="http://schemas.openxmlformats.org/officeDocument/2006/relationships/hyperlink" Target="mailto:garreta.sandy@neuf.fr" TargetMode="External"/><Relationship Id="rId26" Type="http://schemas.openxmlformats.org/officeDocument/2006/relationships/hyperlink" Target="mailto:florence.fenart@sfr.fr" TargetMode="External"/><Relationship Id="rId39" Type="http://schemas.openxmlformats.org/officeDocument/2006/relationships/hyperlink" Target="mailto:alexandre.meuric@sfr.fr" TargetMode="External"/><Relationship Id="rId3" Type="http://schemas.openxmlformats.org/officeDocument/2006/relationships/hyperlink" Target="mailto:jpuy2@wanadoo.fr" TargetMode="External"/><Relationship Id="rId21" Type="http://schemas.openxmlformats.org/officeDocument/2006/relationships/hyperlink" Target="mailto:b.barat@macif.fr" TargetMode="External"/><Relationship Id="rId34" Type="http://schemas.openxmlformats.org/officeDocument/2006/relationships/hyperlink" Target="mailto:houche.didier@neuf.fr" TargetMode="External"/><Relationship Id="rId42" Type="http://schemas.openxmlformats.org/officeDocument/2006/relationships/hyperlink" Target="mailto:christian.lebert@sfr.fr" TargetMode="External"/><Relationship Id="rId7" Type="http://schemas.openxmlformats.org/officeDocument/2006/relationships/hyperlink" Target="mailto:berthet.philippe@neuf.fr" TargetMode="External"/><Relationship Id="rId12" Type="http://schemas.openxmlformats.org/officeDocument/2006/relationships/hyperlink" Target="mailto:manuel.goncalves91@free.fr" TargetMode="External"/><Relationship Id="rId17" Type="http://schemas.openxmlformats.org/officeDocument/2006/relationships/hyperlink" Target="mailto:cedric.laubry@laposte.net" TargetMode="External"/><Relationship Id="rId25" Type="http://schemas.openxmlformats.org/officeDocument/2006/relationships/hyperlink" Target="mailto:jacques.rocha@sfr.fr" TargetMode="External"/><Relationship Id="rId33" Type="http://schemas.openxmlformats.org/officeDocument/2006/relationships/hyperlink" Target="mailto:lolof191@free.fr" TargetMode="External"/><Relationship Id="rId38" Type="http://schemas.openxmlformats.org/officeDocument/2006/relationships/hyperlink" Target="mailto:mi7.buffetrille@free.fr" TargetMode="External"/><Relationship Id="rId2" Type="http://schemas.openxmlformats.org/officeDocument/2006/relationships/hyperlink" Target="mailto:houche.didier@neuf.fr" TargetMode="External"/><Relationship Id="rId16" Type="http://schemas.openxmlformats.org/officeDocument/2006/relationships/hyperlink" Target="mailto:amaste908@hotmail.fr" TargetMode="External"/><Relationship Id="rId20" Type="http://schemas.openxmlformats.org/officeDocument/2006/relationships/hyperlink" Target="mailto:jacky.renault@CEA.fr" TargetMode="External"/><Relationship Id="rId29" Type="http://schemas.openxmlformats.org/officeDocument/2006/relationships/hyperlink" Target="mailto:domi.puy@orange.fr" TargetMode="External"/><Relationship Id="rId41" Type="http://schemas.openxmlformats.org/officeDocument/2006/relationships/hyperlink" Target="mailto:thalie.faure@orange.fr" TargetMode="External"/><Relationship Id="rId1" Type="http://schemas.openxmlformats.org/officeDocument/2006/relationships/hyperlink" Target="mailto:lolof191@free.fr" TargetMode="External"/><Relationship Id="rId6" Type="http://schemas.openxmlformats.org/officeDocument/2006/relationships/hyperlink" Target="mailto:philippe.joao@wanadoo.fr" TargetMode="External"/><Relationship Id="rId11" Type="http://schemas.openxmlformats.org/officeDocument/2006/relationships/hyperlink" Target="mailto:mc.seguin@wanadoo.fr" TargetMode="External"/><Relationship Id="rId24" Type="http://schemas.openxmlformats.org/officeDocument/2006/relationships/hyperlink" Target="mailto:martins.david@live.fr" TargetMode="External"/><Relationship Id="rId32" Type="http://schemas.openxmlformats.org/officeDocument/2006/relationships/hyperlink" Target="mailto:alain.huck@club-internet.fr" TargetMode="External"/><Relationship Id="rId37" Type="http://schemas.openxmlformats.org/officeDocument/2006/relationships/hyperlink" Target="mailto:harry.labuthie@bbox.fr" TargetMode="External"/><Relationship Id="rId40" Type="http://schemas.openxmlformats.org/officeDocument/2006/relationships/hyperlink" Target="mailto:alexandre.meuric@sfr.fr" TargetMode="External"/><Relationship Id="rId5" Type="http://schemas.openxmlformats.org/officeDocument/2006/relationships/hyperlink" Target="mailto:jpuy2@wanadoo.fr" TargetMode="External"/><Relationship Id="rId15" Type="http://schemas.openxmlformats.org/officeDocument/2006/relationships/hyperlink" Target="mailto:jacob-laporte@club-internet.fr" TargetMode="External"/><Relationship Id="rId23" Type="http://schemas.openxmlformats.org/officeDocument/2006/relationships/hyperlink" Target="mailto:tatiebosc@hotmail.fr" TargetMode="External"/><Relationship Id="rId28" Type="http://schemas.openxmlformats.org/officeDocument/2006/relationships/hyperlink" Target="mailto:babas-parisien@hotmail.fr" TargetMode="External"/><Relationship Id="rId36" Type="http://schemas.openxmlformats.org/officeDocument/2006/relationships/hyperlink" Target="mailto:m.meuric@sfr.fr" TargetMode="External"/><Relationship Id="rId10" Type="http://schemas.openxmlformats.org/officeDocument/2006/relationships/hyperlink" Target="mailto:philippe.dicicco@orange.fr" TargetMode="External"/><Relationship Id="rId19" Type="http://schemas.openxmlformats.org/officeDocument/2006/relationships/hyperlink" Target="mailto:jean-claude.dekerchiester@wanadoo.fr" TargetMode="External"/><Relationship Id="rId31" Type="http://schemas.openxmlformats.org/officeDocument/2006/relationships/hyperlink" Target="mailto:javaloyes.michel@hotmail.fr" TargetMode="External"/><Relationship Id="rId4" Type="http://schemas.openxmlformats.org/officeDocument/2006/relationships/hyperlink" Target="mailto:jacques.rocha@sfr.fr" TargetMode="External"/><Relationship Id="rId9" Type="http://schemas.openxmlformats.org/officeDocument/2006/relationships/hyperlink" Target="mailto:marie-christine.menestrier@orange.fr" TargetMode="External"/><Relationship Id="rId14" Type="http://schemas.openxmlformats.org/officeDocument/2006/relationships/hyperlink" Target="mailto:jean-jacques.chevallier@cea.fr" TargetMode="External"/><Relationship Id="rId22" Type="http://schemas.openxmlformats.org/officeDocument/2006/relationships/hyperlink" Target="mailto:ghislaine091@orange.fr" TargetMode="External"/><Relationship Id="rId27" Type="http://schemas.openxmlformats.org/officeDocument/2006/relationships/hyperlink" Target="mailto:pfenart@keolis.com" TargetMode="External"/><Relationship Id="rId30" Type="http://schemas.openxmlformats.org/officeDocument/2006/relationships/hyperlink" Target="mailto:florence.fenart@sfr.fr" TargetMode="External"/><Relationship Id="rId35" Type="http://schemas.openxmlformats.org/officeDocument/2006/relationships/hyperlink" Target="mailto:jonathan-rault@hotmail.fr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showRuler="0" zoomScaleSheetLayoutView="100" workbookViewId="0">
      <selection activeCell="A41" sqref="A41:A42"/>
    </sheetView>
  </sheetViews>
  <sheetFormatPr baseColWidth="10" defaultRowHeight="14.25"/>
  <cols>
    <col min="1" max="1" width="5.85546875" style="3" customWidth="1"/>
    <col min="2" max="2" width="21.140625" customWidth="1"/>
    <col min="3" max="3" width="17.28515625" customWidth="1"/>
    <col min="4" max="4" width="10.140625" style="4" customWidth="1"/>
    <col min="5" max="5" width="27.85546875" style="6" customWidth="1"/>
    <col min="6" max="6" width="41.42578125" customWidth="1"/>
    <col min="7" max="7" width="11.7109375" customWidth="1"/>
    <col min="8" max="8" width="28.42578125" customWidth="1"/>
    <col min="9" max="9" width="14" style="5" customWidth="1"/>
    <col min="10" max="10" width="32.5703125" style="10" customWidth="1"/>
  </cols>
  <sheetData>
    <row r="1" spans="1:11" s="1" customFormat="1" ht="20.25" customHeight="1" thickBot="1">
      <c r="A1" s="18"/>
      <c r="B1" s="17" t="s">
        <v>14</v>
      </c>
      <c r="C1" s="7" t="s">
        <v>15</v>
      </c>
      <c r="D1" s="8" t="s">
        <v>13</v>
      </c>
      <c r="E1" s="9" t="s">
        <v>16</v>
      </c>
      <c r="F1" s="7" t="s">
        <v>17</v>
      </c>
      <c r="G1" s="7" t="s">
        <v>19</v>
      </c>
      <c r="H1" s="19" t="s">
        <v>18</v>
      </c>
      <c r="I1" s="21" t="s">
        <v>47</v>
      </c>
      <c r="J1" s="22" t="s">
        <v>73</v>
      </c>
      <c r="K1" s="20"/>
    </row>
    <row r="2" spans="1:11" s="2" customFormat="1" ht="15">
      <c r="A2" s="30"/>
      <c r="B2" s="31" t="s">
        <v>56</v>
      </c>
      <c r="C2" s="31"/>
      <c r="D2" s="32" t="s">
        <v>30</v>
      </c>
      <c r="E2" s="33"/>
      <c r="F2" s="31"/>
      <c r="G2" s="34"/>
      <c r="H2" s="31"/>
      <c r="I2" s="35"/>
      <c r="J2" s="36"/>
    </row>
    <row r="3" spans="1:11" s="15" customFormat="1" ht="15.75">
      <c r="A3" s="38"/>
      <c r="B3" s="77" t="s">
        <v>133</v>
      </c>
      <c r="C3" s="40" t="s">
        <v>134</v>
      </c>
      <c r="D3" s="41" t="s">
        <v>142</v>
      </c>
      <c r="E3" s="42" t="s">
        <v>135</v>
      </c>
      <c r="F3" s="39" t="s">
        <v>136</v>
      </c>
      <c r="G3" s="43">
        <v>91650</v>
      </c>
      <c r="H3" s="39" t="s">
        <v>66</v>
      </c>
      <c r="I3" s="44">
        <v>11752</v>
      </c>
      <c r="J3" s="86"/>
    </row>
    <row r="4" spans="1:11" s="15" customFormat="1" ht="15.75">
      <c r="A4" s="38" t="s">
        <v>115</v>
      </c>
      <c r="B4" s="77" t="s">
        <v>188</v>
      </c>
      <c r="C4" s="40" t="s">
        <v>189</v>
      </c>
      <c r="D4" s="41" t="s">
        <v>199</v>
      </c>
      <c r="E4" s="42" t="s">
        <v>193</v>
      </c>
      <c r="F4" s="39" t="s">
        <v>194</v>
      </c>
      <c r="G4" s="43">
        <v>91470</v>
      </c>
      <c r="H4" s="39" t="s">
        <v>37</v>
      </c>
      <c r="I4" s="44">
        <v>21667</v>
      </c>
      <c r="J4" s="86" t="s">
        <v>216</v>
      </c>
    </row>
    <row r="5" spans="1:11" s="15" customFormat="1" ht="15.75">
      <c r="A5" s="38" t="s">
        <v>115</v>
      </c>
      <c r="B5" s="77" t="s">
        <v>110</v>
      </c>
      <c r="C5" s="40" t="s">
        <v>28</v>
      </c>
      <c r="D5" s="41" t="s">
        <v>114</v>
      </c>
      <c r="E5" s="42" t="s">
        <v>273</v>
      </c>
      <c r="F5" s="39" t="s">
        <v>111</v>
      </c>
      <c r="G5" s="43">
        <v>91940</v>
      </c>
      <c r="H5" s="39" t="s">
        <v>112</v>
      </c>
      <c r="I5" s="44">
        <v>23679</v>
      </c>
      <c r="J5" s="86" t="s">
        <v>113</v>
      </c>
    </row>
    <row r="6" spans="1:11" s="15" customFormat="1" ht="15.75">
      <c r="A6" s="38" t="s">
        <v>115</v>
      </c>
      <c r="B6" s="67" t="s">
        <v>190</v>
      </c>
      <c r="C6" s="46" t="s">
        <v>20</v>
      </c>
      <c r="D6" s="47" t="s">
        <v>200</v>
      </c>
      <c r="E6" s="48" t="s">
        <v>191</v>
      </c>
      <c r="F6" s="45" t="s">
        <v>192</v>
      </c>
      <c r="G6" s="49">
        <v>91470</v>
      </c>
      <c r="H6" s="45" t="s">
        <v>37</v>
      </c>
      <c r="I6" s="50">
        <v>19478</v>
      </c>
      <c r="J6" s="87" t="s">
        <v>208</v>
      </c>
      <c r="K6" s="51"/>
    </row>
    <row r="7" spans="1:11" s="15" customFormat="1" ht="15.75">
      <c r="A7" s="53"/>
      <c r="B7" s="67" t="s">
        <v>280</v>
      </c>
      <c r="C7" s="46" t="s">
        <v>281</v>
      </c>
      <c r="D7" s="47" t="s">
        <v>282</v>
      </c>
      <c r="E7" s="48" t="s">
        <v>283</v>
      </c>
      <c r="F7" s="45" t="s">
        <v>284</v>
      </c>
      <c r="G7" s="49">
        <v>91150</v>
      </c>
      <c r="H7" s="45" t="s">
        <v>285</v>
      </c>
      <c r="I7" s="50">
        <v>16908</v>
      </c>
      <c r="J7" s="91" t="s">
        <v>311</v>
      </c>
      <c r="K7" s="51"/>
    </row>
    <row r="8" spans="1:11" s="15" customFormat="1" ht="15.75">
      <c r="A8" s="53"/>
      <c r="B8" s="67" t="s">
        <v>290</v>
      </c>
      <c r="C8" s="46" t="s">
        <v>291</v>
      </c>
      <c r="D8" s="47" t="s">
        <v>292</v>
      </c>
      <c r="E8" s="48">
        <v>642871146</v>
      </c>
      <c r="F8" s="45" t="s">
        <v>293</v>
      </c>
      <c r="G8" s="49">
        <v>91650</v>
      </c>
      <c r="H8" s="45" t="s">
        <v>66</v>
      </c>
      <c r="I8" s="50">
        <v>27655</v>
      </c>
      <c r="J8" s="87"/>
      <c r="K8" s="51"/>
    </row>
    <row r="9" spans="1:11" s="15" customFormat="1" ht="15.75">
      <c r="A9" s="52" t="s">
        <v>115</v>
      </c>
      <c r="B9" s="67" t="s">
        <v>68</v>
      </c>
      <c r="C9" s="46" t="s">
        <v>69</v>
      </c>
      <c r="D9" s="47" t="s">
        <v>91</v>
      </c>
      <c r="E9" s="48" t="s">
        <v>74</v>
      </c>
      <c r="F9" s="45" t="s">
        <v>70</v>
      </c>
      <c r="G9" s="49">
        <v>91530</v>
      </c>
      <c r="H9" s="45" t="s">
        <v>62</v>
      </c>
      <c r="I9" s="50">
        <v>26037</v>
      </c>
      <c r="J9" s="88" t="s">
        <v>181</v>
      </c>
      <c r="K9" s="51"/>
    </row>
    <row r="10" spans="1:11" s="83" customFormat="1" ht="15.75">
      <c r="A10" s="76" t="s">
        <v>115</v>
      </c>
      <c r="B10" s="77" t="s">
        <v>116</v>
      </c>
      <c r="C10" s="78" t="s">
        <v>48</v>
      </c>
      <c r="D10" s="79" t="s">
        <v>90</v>
      </c>
      <c r="E10" s="80">
        <v>673196499</v>
      </c>
      <c r="F10" s="77" t="s">
        <v>218</v>
      </c>
      <c r="G10" s="81">
        <v>91610</v>
      </c>
      <c r="H10" s="77" t="s">
        <v>219</v>
      </c>
      <c r="I10" s="82">
        <v>20926</v>
      </c>
      <c r="J10" s="89" t="s">
        <v>157</v>
      </c>
    </row>
    <row r="11" spans="1:11" s="15" customFormat="1" ht="15.75">
      <c r="A11" s="38" t="s">
        <v>30</v>
      </c>
      <c r="B11" s="39" t="s">
        <v>337</v>
      </c>
      <c r="C11" s="40" t="s">
        <v>338</v>
      </c>
      <c r="D11" s="41" t="s">
        <v>339</v>
      </c>
      <c r="E11" s="42">
        <v>627181545</v>
      </c>
      <c r="F11" s="39" t="s">
        <v>340</v>
      </c>
      <c r="G11" s="43">
        <v>28700</v>
      </c>
      <c r="H11" s="39" t="s">
        <v>341</v>
      </c>
      <c r="I11" s="44">
        <v>28285</v>
      </c>
      <c r="J11" s="111"/>
    </row>
    <row r="12" spans="1:11" s="15" customFormat="1" ht="15.75">
      <c r="A12" s="38"/>
      <c r="B12" s="77" t="s">
        <v>146</v>
      </c>
      <c r="C12" s="40" t="s">
        <v>147</v>
      </c>
      <c r="D12" s="41" t="s">
        <v>152</v>
      </c>
      <c r="E12" s="42" t="s">
        <v>155</v>
      </c>
      <c r="F12" s="39" t="s">
        <v>148</v>
      </c>
      <c r="G12" s="43">
        <v>91640</v>
      </c>
      <c r="H12" s="39" t="s">
        <v>32</v>
      </c>
      <c r="I12" s="44">
        <v>18293</v>
      </c>
      <c r="J12" s="86"/>
    </row>
    <row r="13" spans="1:11" s="15" customFormat="1" ht="15.75">
      <c r="A13" s="38"/>
      <c r="B13" s="77" t="s">
        <v>102</v>
      </c>
      <c r="C13" s="40" t="s">
        <v>20</v>
      </c>
      <c r="D13" s="41" t="s">
        <v>109</v>
      </c>
      <c r="E13" s="42">
        <v>160830310</v>
      </c>
      <c r="F13" s="39" t="s">
        <v>103</v>
      </c>
      <c r="G13" s="43">
        <v>91680</v>
      </c>
      <c r="H13" s="39" t="s">
        <v>35</v>
      </c>
      <c r="I13" s="44">
        <v>13435</v>
      </c>
      <c r="J13" s="86"/>
    </row>
    <row r="14" spans="1:11" s="15" customFormat="1" ht="15.75">
      <c r="A14" s="38" t="s">
        <v>115</v>
      </c>
      <c r="B14" s="77" t="s">
        <v>50</v>
      </c>
      <c r="C14" s="40" t="s">
        <v>51</v>
      </c>
      <c r="D14" s="41" t="s">
        <v>92</v>
      </c>
      <c r="E14" s="42" t="s">
        <v>72</v>
      </c>
      <c r="F14" s="39" t="s">
        <v>71</v>
      </c>
      <c r="G14" s="43">
        <v>91790</v>
      </c>
      <c r="H14" s="39" t="s">
        <v>34</v>
      </c>
      <c r="I14" s="44">
        <v>20699</v>
      </c>
      <c r="J14" s="90" t="s">
        <v>178</v>
      </c>
    </row>
    <row r="15" spans="1:11" s="37" customFormat="1" ht="15.75">
      <c r="A15" s="38"/>
      <c r="B15" s="67" t="s">
        <v>308</v>
      </c>
      <c r="C15" s="46" t="s">
        <v>309</v>
      </c>
      <c r="D15" s="47" t="s">
        <v>310</v>
      </c>
      <c r="E15" s="48"/>
      <c r="F15" s="45" t="s">
        <v>231</v>
      </c>
      <c r="G15" s="49">
        <v>91340</v>
      </c>
      <c r="H15" s="45" t="s">
        <v>49</v>
      </c>
      <c r="I15" s="50">
        <v>33729</v>
      </c>
      <c r="J15" s="94"/>
    </row>
    <row r="16" spans="1:11" s="37" customFormat="1" ht="15.75">
      <c r="A16" s="38" t="s">
        <v>115</v>
      </c>
      <c r="B16" s="67" t="s">
        <v>139</v>
      </c>
      <c r="C16" s="46" t="s">
        <v>28</v>
      </c>
      <c r="D16" s="47" t="s">
        <v>140</v>
      </c>
      <c r="E16" s="48" t="s">
        <v>247</v>
      </c>
      <c r="F16" s="54" t="s">
        <v>141</v>
      </c>
      <c r="G16" s="49">
        <v>91640</v>
      </c>
      <c r="H16" s="45" t="s">
        <v>32</v>
      </c>
      <c r="I16" s="50">
        <v>24325</v>
      </c>
      <c r="J16" s="91" t="s">
        <v>248</v>
      </c>
    </row>
    <row r="17" spans="1:11" s="37" customFormat="1" ht="15.75">
      <c r="A17" s="53"/>
      <c r="B17" s="67" t="s">
        <v>42</v>
      </c>
      <c r="C17" s="46" t="s">
        <v>11</v>
      </c>
      <c r="D17" s="47" t="s">
        <v>82</v>
      </c>
      <c r="E17" s="48" t="s">
        <v>43</v>
      </c>
      <c r="F17" s="45" t="s">
        <v>63</v>
      </c>
      <c r="G17" s="49">
        <v>91640</v>
      </c>
      <c r="H17" s="45" t="s">
        <v>32</v>
      </c>
      <c r="I17" s="50">
        <v>18329</v>
      </c>
      <c r="J17" s="92"/>
      <c r="K17" s="37" t="s">
        <v>245</v>
      </c>
    </row>
    <row r="18" spans="1:11" s="37" customFormat="1" ht="15.75">
      <c r="A18" s="38" t="s">
        <v>115</v>
      </c>
      <c r="B18" s="67" t="s">
        <v>233</v>
      </c>
      <c r="C18" s="46" t="s">
        <v>238</v>
      </c>
      <c r="D18" s="47" t="s">
        <v>239</v>
      </c>
      <c r="E18" s="48" t="s">
        <v>240</v>
      </c>
      <c r="F18" s="45" t="s">
        <v>237</v>
      </c>
      <c r="G18" s="49">
        <v>91640</v>
      </c>
      <c r="H18" s="45" t="s">
        <v>32</v>
      </c>
      <c r="I18" s="50">
        <v>21011</v>
      </c>
      <c r="J18" s="91" t="s">
        <v>261</v>
      </c>
    </row>
    <row r="19" spans="1:11" s="37" customFormat="1" ht="15.75">
      <c r="A19" s="53" t="s">
        <v>115</v>
      </c>
      <c r="B19" s="67" t="s">
        <v>233</v>
      </c>
      <c r="C19" s="46" t="s">
        <v>28</v>
      </c>
      <c r="D19" s="47" t="s">
        <v>241</v>
      </c>
      <c r="E19" s="48">
        <v>614263550</v>
      </c>
      <c r="F19" s="45" t="s">
        <v>242</v>
      </c>
      <c r="G19" s="49">
        <v>94550</v>
      </c>
      <c r="H19" s="45" t="s">
        <v>243</v>
      </c>
      <c r="I19" s="50">
        <v>22482</v>
      </c>
      <c r="J19" s="87" t="s">
        <v>244</v>
      </c>
    </row>
    <row r="20" spans="1:11" s="37" customFormat="1" ht="15.75">
      <c r="A20" s="53" t="s">
        <v>115</v>
      </c>
      <c r="B20" s="67" t="s">
        <v>233</v>
      </c>
      <c r="C20" s="46" t="s">
        <v>294</v>
      </c>
      <c r="D20" s="47" t="s">
        <v>296</v>
      </c>
      <c r="E20" s="48"/>
      <c r="F20" s="45"/>
      <c r="G20" s="49"/>
      <c r="H20" s="45"/>
      <c r="I20" s="50">
        <v>31547</v>
      </c>
      <c r="J20" s="91" t="s">
        <v>295</v>
      </c>
    </row>
    <row r="21" spans="1:11" s="37" customFormat="1" ht="15.75">
      <c r="A21" s="53" t="s">
        <v>115</v>
      </c>
      <c r="B21" s="67" t="s">
        <v>0</v>
      </c>
      <c r="C21" s="46" t="s">
        <v>10</v>
      </c>
      <c r="D21" s="47" t="s">
        <v>87</v>
      </c>
      <c r="E21" s="48" t="s">
        <v>29</v>
      </c>
      <c r="F21" s="45" t="s">
        <v>58</v>
      </c>
      <c r="G21" s="49">
        <v>91640</v>
      </c>
      <c r="H21" s="45" t="s">
        <v>32</v>
      </c>
      <c r="I21" s="50">
        <v>19207</v>
      </c>
      <c r="J21" s="87" t="s">
        <v>154</v>
      </c>
    </row>
    <row r="22" spans="1:11" s="37" customFormat="1" ht="15.75">
      <c r="A22" s="53" t="s">
        <v>115</v>
      </c>
      <c r="B22" s="67" t="s">
        <v>163</v>
      </c>
      <c r="C22" s="46" t="s">
        <v>164</v>
      </c>
      <c r="D22" s="47" t="s">
        <v>174</v>
      </c>
      <c r="E22" s="48" t="s">
        <v>165</v>
      </c>
      <c r="F22" s="45" t="s">
        <v>166</v>
      </c>
      <c r="G22" s="49">
        <v>91100</v>
      </c>
      <c r="H22" s="45" t="s">
        <v>167</v>
      </c>
      <c r="I22" s="50" t="s">
        <v>168</v>
      </c>
      <c r="J22" s="87" t="s">
        <v>195</v>
      </c>
    </row>
    <row r="23" spans="1:11" s="37" customFormat="1" ht="15.75">
      <c r="A23" s="53"/>
      <c r="B23" s="67" t="s">
        <v>297</v>
      </c>
      <c r="C23" s="46" t="s">
        <v>298</v>
      </c>
      <c r="D23" s="47" t="s">
        <v>301</v>
      </c>
      <c r="E23" s="48"/>
      <c r="F23" s="45" t="s">
        <v>299</v>
      </c>
      <c r="G23" s="49">
        <v>91180</v>
      </c>
      <c r="H23" s="45" t="s">
        <v>300</v>
      </c>
      <c r="I23" s="50">
        <v>30671</v>
      </c>
      <c r="J23" s="87"/>
    </row>
    <row r="24" spans="1:11" s="37" customFormat="1" ht="15.75">
      <c r="A24" s="53"/>
      <c r="B24" s="67" t="s">
        <v>121</v>
      </c>
      <c r="C24" s="46" t="s">
        <v>122</v>
      </c>
      <c r="D24" s="47" t="s">
        <v>123</v>
      </c>
      <c r="E24" s="48">
        <v>164905266</v>
      </c>
      <c r="F24" s="45" t="s">
        <v>124</v>
      </c>
      <c r="G24" s="49">
        <v>91290</v>
      </c>
      <c r="H24" s="45" t="s">
        <v>57</v>
      </c>
      <c r="I24" s="50">
        <v>24485</v>
      </c>
      <c r="J24" s="92"/>
    </row>
    <row r="25" spans="1:11" s="37" customFormat="1" ht="15.75">
      <c r="A25" s="53" t="s">
        <v>115</v>
      </c>
      <c r="B25" s="67" t="s">
        <v>1</v>
      </c>
      <c r="C25" s="46" t="s">
        <v>8</v>
      </c>
      <c r="D25" s="47" t="s">
        <v>93</v>
      </c>
      <c r="E25" s="48">
        <v>160122956</v>
      </c>
      <c r="F25" s="55" t="s">
        <v>59</v>
      </c>
      <c r="G25" s="49">
        <v>91940</v>
      </c>
      <c r="H25" s="45" t="s">
        <v>33</v>
      </c>
      <c r="I25" s="50">
        <v>21142</v>
      </c>
      <c r="J25" s="87" t="s">
        <v>79</v>
      </c>
    </row>
    <row r="26" spans="1:11" s="37" customFormat="1" ht="15.75">
      <c r="A26" s="53" t="s">
        <v>115</v>
      </c>
      <c r="B26" s="67" t="s">
        <v>268</v>
      </c>
      <c r="C26" s="46" t="s">
        <v>209</v>
      </c>
      <c r="D26" s="47" t="s">
        <v>274</v>
      </c>
      <c r="E26" s="48" t="s">
        <v>269</v>
      </c>
      <c r="F26" s="56" t="s">
        <v>270</v>
      </c>
      <c r="G26" s="49">
        <v>91790</v>
      </c>
      <c r="H26" s="45" t="s">
        <v>271</v>
      </c>
      <c r="I26" s="50">
        <v>21750</v>
      </c>
      <c r="J26" s="91" t="s">
        <v>272</v>
      </c>
    </row>
    <row r="27" spans="1:11" s="73" customFormat="1" ht="15.75">
      <c r="A27" s="66" t="s">
        <v>115</v>
      </c>
      <c r="B27" s="67" t="s">
        <v>263</v>
      </c>
      <c r="C27" s="68" t="s">
        <v>20</v>
      </c>
      <c r="D27" s="69" t="s">
        <v>264</v>
      </c>
      <c r="E27" s="70" t="s">
        <v>265</v>
      </c>
      <c r="F27" s="75" t="s">
        <v>266</v>
      </c>
      <c r="G27" s="71">
        <v>91650</v>
      </c>
      <c r="H27" s="67" t="s">
        <v>66</v>
      </c>
      <c r="I27" s="72">
        <v>29605</v>
      </c>
      <c r="J27" s="85" t="s">
        <v>267</v>
      </c>
    </row>
    <row r="28" spans="1:11" s="37" customFormat="1" ht="15.75">
      <c r="A28" s="53" t="s">
        <v>115</v>
      </c>
      <c r="B28" s="67" t="s">
        <v>55</v>
      </c>
      <c r="C28" s="46" t="s">
        <v>28</v>
      </c>
      <c r="D28" s="47" t="s">
        <v>88</v>
      </c>
      <c r="E28" s="48" t="s">
        <v>185</v>
      </c>
      <c r="F28" s="56" t="s">
        <v>60</v>
      </c>
      <c r="G28" s="49">
        <v>91640</v>
      </c>
      <c r="H28" s="45" t="s">
        <v>32</v>
      </c>
      <c r="I28" s="50">
        <v>23949</v>
      </c>
      <c r="J28" s="87" t="s">
        <v>97</v>
      </c>
    </row>
    <row r="29" spans="1:11" s="37" customFormat="1" ht="15.75">
      <c r="A29" s="53"/>
      <c r="B29" s="67" t="s">
        <v>228</v>
      </c>
      <c r="C29" s="46" t="s">
        <v>229</v>
      </c>
      <c r="D29" s="47" t="s">
        <v>254</v>
      </c>
      <c r="E29" s="48" t="s">
        <v>230</v>
      </c>
      <c r="F29" s="56" t="s">
        <v>231</v>
      </c>
      <c r="G29" s="49">
        <v>91340</v>
      </c>
      <c r="H29" s="45" t="s">
        <v>232</v>
      </c>
      <c r="I29" s="50">
        <v>32685</v>
      </c>
      <c r="J29" s="87"/>
    </row>
    <row r="30" spans="1:11" s="37" customFormat="1" ht="15.75">
      <c r="A30" s="53" t="s">
        <v>115</v>
      </c>
      <c r="B30" s="67" t="s">
        <v>302</v>
      </c>
      <c r="C30" s="46" t="s">
        <v>303</v>
      </c>
      <c r="D30" s="47" t="s">
        <v>304</v>
      </c>
      <c r="E30" s="48"/>
      <c r="F30" s="56" t="s">
        <v>305</v>
      </c>
      <c r="G30" s="49">
        <v>91700</v>
      </c>
      <c r="H30" s="45" t="s">
        <v>306</v>
      </c>
      <c r="I30" s="50">
        <v>22145</v>
      </c>
      <c r="J30" s="91" t="s">
        <v>307</v>
      </c>
    </row>
    <row r="31" spans="1:11" s="37" customFormat="1" ht="15.75">
      <c r="A31" s="53" t="s">
        <v>115</v>
      </c>
      <c r="B31" s="67" t="s">
        <v>158</v>
      </c>
      <c r="C31" s="46" t="s">
        <v>159</v>
      </c>
      <c r="D31" s="47" t="s">
        <v>175</v>
      </c>
      <c r="E31" s="48">
        <v>169019615</v>
      </c>
      <c r="F31" s="57" t="s">
        <v>160</v>
      </c>
      <c r="G31" s="49">
        <v>91460</v>
      </c>
      <c r="H31" s="45" t="s">
        <v>161</v>
      </c>
      <c r="I31" s="50">
        <v>21372</v>
      </c>
      <c r="J31" s="87" t="s">
        <v>162</v>
      </c>
    </row>
    <row r="32" spans="1:11" s="37" customFormat="1" ht="15.75">
      <c r="A32" s="53" t="s">
        <v>115</v>
      </c>
      <c r="B32" s="67" t="s">
        <v>201</v>
      </c>
      <c r="C32" s="46" t="s">
        <v>202</v>
      </c>
      <c r="D32" s="47" t="s">
        <v>203</v>
      </c>
      <c r="E32" s="48">
        <v>164902614</v>
      </c>
      <c r="F32" s="58" t="s">
        <v>204</v>
      </c>
      <c r="G32" s="49">
        <v>91640</v>
      </c>
      <c r="H32" s="45" t="s">
        <v>32</v>
      </c>
      <c r="I32" s="50">
        <v>18976</v>
      </c>
      <c r="J32" s="87" t="s">
        <v>262</v>
      </c>
    </row>
    <row r="33" spans="1:10" s="37" customFormat="1" ht="15.75">
      <c r="A33" s="53"/>
      <c r="B33" s="67" t="s">
        <v>2</v>
      </c>
      <c r="C33" s="46" t="s">
        <v>7</v>
      </c>
      <c r="D33" s="47" t="s">
        <v>89</v>
      </c>
      <c r="E33" s="48">
        <v>164907783</v>
      </c>
      <c r="F33" s="45" t="s">
        <v>22</v>
      </c>
      <c r="G33" s="49">
        <v>91640</v>
      </c>
      <c r="H33" s="45" t="s">
        <v>32</v>
      </c>
      <c r="I33" s="50">
        <v>12768</v>
      </c>
      <c r="J33" s="92"/>
    </row>
    <row r="34" spans="1:10" s="37" customFormat="1" ht="15.75">
      <c r="A34" s="53" t="s">
        <v>115</v>
      </c>
      <c r="B34" s="67" t="s">
        <v>169</v>
      </c>
      <c r="C34" s="46" t="s">
        <v>170</v>
      </c>
      <c r="D34" s="47" t="s">
        <v>176</v>
      </c>
      <c r="E34" s="48">
        <v>677766780</v>
      </c>
      <c r="F34" s="58" t="s">
        <v>171</v>
      </c>
      <c r="G34" s="49">
        <v>91220</v>
      </c>
      <c r="H34" s="45" t="s">
        <v>125</v>
      </c>
      <c r="I34" s="50" t="s">
        <v>172</v>
      </c>
      <c r="J34" s="87" t="s">
        <v>173</v>
      </c>
    </row>
    <row r="35" spans="1:10" s="73" customFormat="1" ht="15.75">
      <c r="A35" s="66" t="s">
        <v>115</v>
      </c>
      <c r="B35" s="67" t="s">
        <v>331</v>
      </c>
      <c r="C35" s="68" t="s">
        <v>332</v>
      </c>
      <c r="D35" s="69" t="s">
        <v>333</v>
      </c>
      <c r="E35" s="70" t="s">
        <v>334</v>
      </c>
      <c r="F35" s="100" t="s">
        <v>335</v>
      </c>
      <c r="G35" s="71">
        <v>91650</v>
      </c>
      <c r="H35" s="67" t="s">
        <v>66</v>
      </c>
      <c r="I35" s="72">
        <v>18656</v>
      </c>
      <c r="J35" s="101" t="s">
        <v>336</v>
      </c>
    </row>
    <row r="36" spans="1:10" s="37" customFormat="1" ht="15.75">
      <c r="A36" s="53" t="s">
        <v>115</v>
      </c>
      <c r="B36" s="67" t="s">
        <v>52</v>
      </c>
      <c r="C36" s="46" t="s">
        <v>53</v>
      </c>
      <c r="D36" s="47" t="s">
        <v>98</v>
      </c>
      <c r="E36" s="48" t="s">
        <v>107</v>
      </c>
      <c r="F36" s="45" t="s">
        <v>61</v>
      </c>
      <c r="G36" s="49">
        <v>28150</v>
      </c>
      <c r="H36" s="45" t="s">
        <v>54</v>
      </c>
      <c r="I36" s="50">
        <v>27606</v>
      </c>
      <c r="J36" s="87" t="s">
        <v>177</v>
      </c>
    </row>
    <row r="37" spans="1:10" s="37" customFormat="1" ht="15.75">
      <c r="A37" s="53" t="s">
        <v>115</v>
      </c>
      <c r="B37" s="67" t="s">
        <v>186</v>
      </c>
      <c r="C37" s="46" t="s">
        <v>187</v>
      </c>
      <c r="D37" s="47" t="s">
        <v>198</v>
      </c>
      <c r="E37" s="48" t="s">
        <v>217</v>
      </c>
      <c r="F37" s="45" t="s">
        <v>196</v>
      </c>
      <c r="G37" s="49">
        <v>75013</v>
      </c>
      <c r="H37" s="45" t="s">
        <v>197</v>
      </c>
      <c r="I37" s="50">
        <v>30791</v>
      </c>
      <c r="J37" s="87" t="s">
        <v>210</v>
      </c>
    </row>
    <row r="38" spans="1:10" s="37" customFormat="1" ht="15.75">
      <c r="A38" s="53" t="s">
        <v>115</v>
      </c>
      <c r="B38" s="67" t="s">
        <v>256</v>
      </c>
      <c r="C38" s="46" t="s">
        <v>257</v>
      </c>
      <c r="D38" s="47" t="s">
        <v>258</v>
      </c>
      <c r="E38" s="48">
        <v>630961471</v>
      </c>
      <c r="F38" s="74" t="s">
        <v>259</v>
      </c>
      <c r="G38" s="49">
        <v>91460</v>
      </c>
      <c r="H38" s="45" t="s">
        <v>161</v>
      </c>
      <c r="I38" s="50">
        <v>27635</v>
      </c>
      <c r="J38" s="91" t="s">
        <v>260</v>
      </c>
    </row>
    <row r="39" spans="1:10" s="37" customFormat="1" ht="15.75">
      <c r="A39" s="53" t="s">
        <v>115</v>
      </c>
      <c r="B39" s="67" t="s">
        <v>64</v>
      </c>
      <c r="C39" s="46" t="s">
        <v>65</v>
      </c>
      <c r="D39" s="47" t="s">
        <v>94</v>
      </c>
      <c r="E39" s="48" t="s">
        <v>184</v>
      </c>
      <c r="F39" s="45" t="s">
        <v>67</v>
      </c>
      <c r="G39" s="49">
        <v>91650</v>
      </c>
      <c r="H39" s="45" t="s">
        <v>66</v>
      </c>
      <c r="I39" s="50">
        <v>17844</v>
      </c>
      <c r="J39" s="93" t="s">
        <v>183</v>
      </c>
    </row>
    <row r="40" spans="1:10" s="37" customFormat="1" ht="15.75">
      <c r="A40" s="53" t="s">
        <v>115</v>
      </c>
      <c r="B40" s="67" t="s">
        <v>224</v>
      </c>
      <c r="C40" s="46" t="s">
        <v>209</v>
      </c>
      <c r="D40" s="47" t="s">
        <v>225</v>
      </c>
      <c r="E40" s="48">
        <v>164588521</v>
      </c>
      <c r="F40" s="45" t="s">
        <v>226</v>
      </c>
      <c r="G40" s="49">
        <v>91680</v>
      </c>
      <c r="H40" s="45" t="s">
        <v>227</v>
      </c>
      <c r="I40" s="50">
        <v>19402</v>
      </c>
      <c r="J40" s="94" t="s">
        <v>255</v>
      </c>
    </row>
    <row r="41" spans="1:10" s="37" customFormat="1" ht="15.75">
      <c r="A41" s="53" t="s">
        <v>115</v>
      </c>
      <c r="B41" s="67" t="s">
        <v>249</v>
      </c>
      <c r="C41" s="46" t="s">
        <v>250</v>
      </c>
      <c r="D41" s="47" t="s">
        <v>251</v>
      </c>
      <c r="E41" s="48">
        <v>649872025</v>
      </c>
      <c r="F41" s="45" t="s">
        <v>252</v>
      </c>
      <c r="G41" s="49">
        <v>91340</v>
      </c>
      <c r="H41" s="45" t="s">
        <v>49</v>
      </c>
      <c r="I41" s="50">
        <v>29692</v>
      </c>
      <c r="J41" s="87" t="s">
        <v>253</v>
      </c>
    </row>
    <row r="42" spans="1:10" s="37" customFormat="1" ht="15.75">
      <c r="A42" s="53" t="s">
        <v>115</v>
      </c>
      <c r="B42" s="67" t="s">
        <v>312</v>
      </c>
      <c r="C42" s="46" t="s">
        <v>28</v>
      </c>
      <c r="D42" s="47" t="s">
        <v>313</v>
      </c>
      <c r="E42" s="48">
        <v>612312681</v>
      </c>
      <c r="F42" s="45" t="s">
        <v>314</v>
      </c>
      <c r="G42" s="49">
        <v>91760</v>
      </c>
      <c r="H42" s="45" t="s">
        <v>315</v>
      </c>
      <c r="I42" s="50">
        <v>28397</v>
      </c>
      <c r="J42" s="87"/>
    </row>
    <row r="43" spans="1:10" s="37" customFormat="1" ht="15.75">
      <c r="A43" s="53" t="s">
        <v>115</v>
      </c>
      <c r="B43" s="67" t="s">
        <v>316</v>
      </c>
      <c r="C43" s="46" t="s">
        <v>317</v>
      </c>
      <c r="D43" s="47" t="s">
        <v>318</v>
      </c>
      <c r="E43" s="48">
        <v>683602398</v>
      </c>
      <c r="F43" s="45" t="s">
        <v>319</v>
      </c>
      <c r="G43" s="49">
        <v>28700</v>
      </c>
      <c r="H43" s="45" t="s">
        <v>320</v>
      </c>
      <c r="I43" s="50">
        <v>30662</v>
      </c>
      <c r="J43" s="91" t="s">
        <v>321</v>
      </c>
    </row>
    <row r="44" spans="1:10" s="37" customFormat="1" ht="15.75">
      <c r="A44" s="53" t="s">
        <v>115</v>
      </c>
      <c r="B44" s="67" t="s">
        <v>117</v>
      </c>
      <c r="C44" s="46" t="s">
        <v>118</v>
      </c>
      <c r="D44" s="47" t="s">
        <v>119</v>
      </c>
      <c r="E44" s="70">
        <v>670109079</v>
      </c>
      <c r="F44" s="45" t="s">
        <v>120</v>
      </c>
      <c r="G44" s="49">
        <v>91650</v>
      </c>
      <c r="H44" s="45" t="s">
        <v>66</v>
      </c>
      <c r="I44" s="50">
        <v>24851</v>
      </c>
      <c r="J44" s="95"/>
    </row>
    <row r="45" spans="1:10" s="37" customFormat="1" ht="15.75">
      <c r="A45" s="53" t="s">
        <v>115</v>
      </c>
      <c r="B45" s="67" t="s">
        <v>3</v>
      </c>
      <c r="C45" s="46" t="s">
        <v>24</v>
      </c>
      <c r="D45" s="47" t="s">
        <v>81</v>
      </c>
      <c r="E45" s="70" t="s">
        <v>143</v>
      </c>
      <c r="F45" s="45" t="s">
        <v>12</v>
      </c>
      <c r="G45" s="49">
        <v>91640</v>
      </c>
      <c r="H45" s="45" t="s">
        <v>32</v>
      </c>
      <c r="I45" s="50">
        <v>17405</v>
      </c>
      <c r="J45" s="96" t="s">
        <v>179</v>
      </c>
    </row>
    <row r="46" spans="1:10" s="37" customFormat="1" ht="15.75">
      <c r="A46" s="53"/>
      <c r="B46" s="67" t="s">
        <v>286</v>
      </c>
      <c r="C46" s="46" t="s">
        <v>209</v>
      </c>
      <c r="D46" s="47" t="s">
        <v>287</v>
      </c>
      <c r="E46" s="70">
        <v>624142228</v>
      </c>
      <c r="F46" s="84" t="s">
        <v>288</v>
      </c>
      <c r="G46" s="49">
        <v>91650</v>
      </c>
      <c r="H46" s="45" t="s">
        <v>66</v>
      </c>
      <c r="I46" s="50">
        <v>22718</v>
      </c>
      <c r="J46" s="85" t="s">
        <v>289</v>
      </c>
    </row>
    <row r="47" spans="1:10" s="37" customFormat="1" ht="15.75">
      <c r="A47" s="53" t="s">
        <v>115</v>
      </c>
      <c r="B47" s="67" t="s">
        <v>4</v>
      </c>
      <c r="C47" s="46" t="s">
        <v>5</v>
      </c>
      <c r="D47" s="47" t="s">
        <v>85</v>
      </c>
      <c r="E47" s="70" t="s">
        <v>106</v>
      </c>
      <c r="F47" s="45" t="s">
        <v>23</v>
      </c>
      <c r="G47" s="49">
        <v>91470</v>
      </c>
      <c r="H47" s="45" t="s">
        <v>37</v>
      </c>
      <c r="I47" s="50">
        <v>21185</v>
      </c>
      <c r="J47" s="96" t="s">
        <v>182</v>
      </c>
    </row>
    <row r="48" spans="1:10" s="37" customFormat="1" ht="15.75">
      <c r="A48" s="53"/>
      <c r="B48" s="67" t="s">
        <v>212</v>
      </c>
      <c r="C48" s="46" t="s">
        <v>11</v>
      </c>
      <c r="D48" s="47" t="s">
        <v>213</v>
      </c>
      <c r="E48" s="48" t="s">
        <v>214</v>
      </c>
      <c r="F48" s="45" t="s">
        <v>215</v>
      </c>
      <c r="G48" s="49">
        <v>91340</v>
      </c>
      <c r="H48" s="45" t="s">
        <v>49</v>
      </c>
      <c r="I48" s="50">
        <v>15491</v>
      </c>
      <c r="J48" s="96"/>
    </row>
    <row r="49" spans="1:11" s="15" customFormat="1" ht="15.75">
      <c r="A49" s="38" t="s">
        <v>115</v>
      </c>
      <c r="B49" s="77" t="s">
        <v>25</v>
      </c>
      <c r="C49" s="40" t="s">
        <v>24</v>
      </c>
      <c r="D49" s="41" t="s">
        <v>211</v>
      </c>
      <c r="E49" s="42">
        <v>164907774</v>
      </c>
      <c r="F49" s="39" t="s">
        <v>27</v>
      </c>
      <c r="G49" s="43">
        <v>91640</v>
      </c>
      <c r="H49" s="39" t="s">
        <v>32</v>
      </c>
      <c r="I49" s="50">
        <v>20152</v>
      </c>
      <c r="J49" s="91" t="s">
        <v>246</v>
      </c>
    </row>
    <row r="50" spans="1:11" s="37" customFormat="1" ht="15.75">
      <c r="A50" s="53"/>
      <c r="B50" s="67" t="s">
        <v>38</v>
      </c>
      <c r="C50" s="46" t="s">
        <v>39</v>
      </c>
      <c r="D50" s="47" t="s">
        <v>95</v>
      </c>
      <c r="E50" s="48">
        <v>160802560</v>
      </c>
      <c r="F50" s="45" t="s">
        <v>40</v>
      </c>
      <c r="G50" s="49">
        <v>91580</v>
      </c>
      <c r="H50" s="45" t="s">
        <v>36</v>
      </c>
      <c r="I50" s="50">
        <v>11843</v>
      </c>
      <c r="J50" s="92"/>
    </row>
    <row r="51" spans="1:11" s="37" customFormat="1" ht="15.75">
      <c r="A51" s="53"/>
      <c r="B51" s="67" t="s">
        <v>130</v>
      </c>
      <c r="C51" s="46" t="s">
        <v>131</v>
      </c>
      <c r="D51" s="47" t="s">
        <v>137</v>
      </c>
      <c r="E51" s="48">
        <v>169940622</v>
      </c>
      <c r="F51" s="45" t="s">
        <v>132</v>
      </c>
      <c r="G51" s="49">
        <v>91650</v>
      </c>
      <c r="H51" s="45" t="s">
        <v>66</v>
      </c>
      <c r="I51" s="50">
        <v>17292</v>
      </c>
      <c r="J51" s="87"/>
    </row>
    <row r="52" spans="1:11" s="37" customFormat="1" ht="15.75">
      <c r="A52" s="53"/>
      <c r="B52" s="67" t="s">
        <v>104</v>
      </c>
      <c r="C52" s="46" t="s">
        <v>31</v>
      </c>
      <c r="D52" s="47" t="s">
        <v>108</v>
      </c>
      <c r="E52" s="48">
        <v>680018658</v>
      </c>
      <c r="F52" s="45" t="s">
        <v>105</v>
      </c>
      <c r="G52" s="49">
        <v>91680</v>
      </c>
      <c r="H52" s="45" t="s">
        <v>35</v>
      </c>
      <c r="I52" s="50">
        <v>19392</v>
      </c>
      <c r="J52" s="87"/>
    </row>
    <row r="53" spans="1:11" s="37" customFormat="1" ht="15.75">
      <c r="A53" s="53" t="s">
        <v>115</v>
      </c>
      <c r="B53" s="67" t="s">
        <v>126</v>
      </c>
      <c r="C53" s="46" t="s">
        <v>11</v>
      </c>
      <c r="D53" s="47" t="s">
        <v>138</v>
      </c>
      <c r="E53" s="48">
        <v>620623204</v>
      </c>
      <c r="F53" s="45" t="s">
        <v>127</v>
      </c>
      <c r="G53" s="49">
        <v>91310</v>
      </c>
      <c r="H53" s="45" t="s">
        <v>128</v>
      </c>
      <c r="I53" s="50">
        <v>19576</v>
      </c>
      <c r="J53" s="87" t="s">
        <v>129</v>
      </c>
    </row>
    <row r="54" spans="1:11" s="37" customFormat="1" ht="15.75">
      <c r="A54" s="53" t="s">
        <v>115</v>
      </c>
      <c r="B54" s="67" t="s">
        <v>99</v>
      </c>
      <c r="C54" s="46" t="s">
        <v>20</v>
      </c>
      <c r="D54" s="47" t="s">
        <v>101</v>
      </c>
      <c r="E54" s="48">
        <v>178606393</v>
      </c>
      <c r="F54" s="45" t="s">
        <v>100</v>
      </c>
      <c r="G54" s="49">
        <v>91650</v>
      </c>
      <c r="H54" s="45" t="s">
        <v>66</v>
      </c>
      <c r="I54" s="50">
        <v>18592</v>
      </c>
      <c r="J54" s="87" t="s">
        <v>207</v>
      </c>
    </row>
    <row r="55" spans="1:11" s="110" customFormat="1" ht="15.75">
      <c r="A55" s="102"/>
      <c r="B55" s="103"/>
      <c r="C55" s="104"/>
      <c r="D55" s="105"/>
      <c r="E55" s="106"/>
      <c r="F55" s="107"/>
      <c r="G55" s="108"/>
      <c r="H55" s="107"/>
      <c r="I55" s="50"/>
      <c r="J55" s="109"/>
    </row>
    <row r="56" spans="1:11" s="14" customFormat="1" ht="14.25" customHeight="1">
      <c r="A56" s="59"/>
      <c r="B56" s="65" t="s">
        <v>41</v>
      </c>
      <c r="C56" s="60"/>
      <c r="D56" s="61" t="s">
        <v>30</v>
      </c>
      <c r="E56" s="62"/>
      <c r="F56" s="60"/>
      <c r="G56" s="63"/>
      <c r="H56" s="60"/>
      <c r="I56" s="64" t="s">
        <v>30</v>
      </c>
      <c r="J56" s="97"/>
    </row>
    <row r="57" spans="1:11" s="15" customFormat="1" ht="15.75">
      <c r="A57" s="38" t="s">
        <v>115</v>
      </c>
      <c r="B57" s="77" t="s">
        <v>68</v>
      </c>
      <c r="C57" s="40" t="s">
        <v>275</v>
      </c>
      <c r="D57" s="41" t="s">
        <v>276</v>
      </c>
      <c r="E57" s="42">
        <v>164588897</v>
      </c>
      <c r="F57" s="39" t="s">
        <v>70</v>
      </c>
      <c r="G57" s="43">
        <v>91530</v>
      </c>
      <c r="H57" s="39" t="s">
        <v>62</v>
      </c>
      <c r="I57" s="44" t="s">
        <v>30</v>
      </c>
      <c r="J57" s="86" t="s">
        <v>30</v>
      </c>
    </row>
    <row r="58" spans="1:11" s="15" customFormat="1" ht="15.75">
      <c r="A58" s="38"/>
      <c r="B58" s="77" t="s">
        <v>146</v>
      </c>
      <c r="C58" s="40" t="s">
        <v>222</v>
      </c>
      <c r="D58" s="41" t="s">
        <v>223</v>
      </c>
      <c r="E58" s="42" t="s">
        <v>30</v>
      </c>
      <c r="F58" s="39" t="s">
        <v>148</v>
      </c>
      <c r="G58" s="43">
        <v>91640</v>
      </c>
      <c r="H58" s="39" t="s">
        <v>32</v>
      </c>
      <c r="I58" s="44" t="s">
        <v>30</v>
      </c>
      <c r="J58" s="86"/>
    </row>
    <row r="59" spans="1:11" s="15" customFormat="1" ht="15.75">
      <c r="A59" s="38"/>
      <c r="B59" s="77" t="s">
        <v>102</v>
      </c>
      <c r="C59" s="40" t="s">
        <v>220</v>
      </c>
      <c r="D59" s="41" t="s">
        <v>221</v>
      </c>
      <c r="E59" s="42">
        <v>160830310</v>
      </c>
      <c r="F59" s="39" t="s">
        <v>103</v>
      </c>
      <c r="G59" s="43">
        <v>91680</v>
      </c>
      <c r="H59" s="39" t="s">
        <v>35</v>
      </c>
      <c r="I59" s="44" t="s">
        <v>30</v>
      </c>
      <c r="J59" s="86"/>
    </row>
    <row r="60" spans="1:11" s="15" customFormat="1" ht="15.75">
      <c r="A60" s="38"/>
      <c r="B60" s="77" t="s">
        <v>42</v>
      </c>
      <c r="C60" s="40" t="s">
        <v>45</v>
      </c>
      <c r="D60" s="41" t="s">
        <v>84</v>
      </c>
      <c r="E60" s="42" t="s">
        <v>43</v>
      </c>
      <c r="F60" s="39" t="s">
        <v>44</v>
      </c>
      <c r="G60" s="43">
        <v>91640</v>
      </c>
      <c r="H60" s="39" t="s">
        <v>32</v>
      </c>
      <c r="I60" s="44">
        <v>19801</v>
      </c>
      <c r="J60" s="98"/>
    </row>
    <row r="61" spans="1:11" s="15" customFormat="1" ht="14.25" customHeight="1">
      <c r="A61" s="38" t="s">
        <v>115</v>
      </c>
      <c r="B61" s="77" t="s">
        <v>75</v>
      </c>
      <c r="C61" s="40" t="s">
        <v>76</v>
      </c>
      <c r="D61" s="41" t="s">
        <v>96</v>
      </c>
      <c r="E61" s="42" t="s">
        <v>77</v>
      </c>
      <c r="F61" s="39" t="s">
        <v>78</v>
      </c>
      <c r="G61" s="43">
        <v>91530</v>
      </c>
      <c r="H61" s="39" t="s">
        <v>46</v>
      </c>
      <c r="I61" s="44">
        <v>23036</v>
      </c>
      <c r="J61" s="86" t="s">
        <v>180</v>
      </c>
    </row>
    <row r="62" spans="1:11" s="15" customFormat="1" ht="15.75">
      <c r="A62" s="52" t="s">
        <v>115</v>
      </c>
      <c r="B62" s="67" t="s">
        <v>233</v>
      </c>
      <c r="C62" s="46" t="s">
        <v>234</v>
      </c>
      <c r="D62" s="47" t="s">
        <v>235</v>
      </c>
      <c r="E62" s="48" t="s">
        <v>236</v>
      </c>
      <c r="F62" s="45" t="s">
        <v>237</v>
      </c>
      <c r="G62" s="49">
        <v>91640</v>
      </c>
      <c r="H62" s="45" t="s">
        <v>32</v>
      </c>
      <c r="I62" s="50">
        <v>21936</v>
      </c>
      <c r="J62" s="99" t="s">
        <v>261</v>
      </c>
      <c r="K62" s="51"/>
    </row>
    <row r="63" spans="1:11" s="15" customFormat="1" ht="15.75">
      <c r="A63" s="38" t="s">
        <v>115</v>
      </c>
      <c r="B63" s="77" t="s">
        <v>0</v>
      </c>
      <c r="C63" s="40" t="s">
        <v>9</v>
      </c>
      <c r="D63" s="41" t="s">
        <v>86</v>
      </c>
      <c r="E63" s="42" t="s">
        <v>29</v>
      </c>
      <c r="F63" s="39" t="s">
        <v>21</v>
      </c>
      <c r="G63" s="43">
        <v>91640</v>
      </c>
      <c r="H63" s="39" t="s">
        <v>32</v>
      </c>
      <c r="I63" s="44">
        <v>18342</v>
      </c>
      <c r="J63" s="86" t="s">
        <v>154</v>
      </c>
      <c r="K63" s="16"/>
    </row>
    <row r="64" spans="1:11" s="37" customFormat="1" ht="15.75">
      <c r="A64" s="53" t="s">
        <v>115</v>
      </c>
      <c r="B64" s="67" t="s">
        <v>322</v>
      </c>
      <c r="C64" s="46" t="s">
        <v>323</v>
      </c>
      <c r="D64" s="47" t="s">
        <v>324</v>
      </c>
      <c r="E64" s="48"/>
      <c r="F64" s="55" t="s">
        <v>325</v>
      </c>
      <c r="G64" s="49">
        <v>91640</v>
      </c>
      <c r="H64" s="45" t="s">
        <v>326</v>
      </c>
      <c r="I64" s="50">
        <v>16960</v>
      </c>
      <c r="J64" s="91" t="s">
        <v>327</v>
      </c>
    </row>
    <row r="65" spans="1:11" s="37" customFormat="1" ht="15.75">
      <c r="A65" s="53" t="s">
        <v>115</v>
      </c>
      <c r="B65" s="67" t="s">
        <v>328</v>
      </c>
      <c r="C65" s="46" t="s">
        <v>329</v>
      </c>
      <c r="D65" s="47" t="s">
        <v>330</v>
      </c>
      <c r="E65" s="48" t="s">
        <v>30</v>
      </c>
      <c r="F65" s="45" t="s">
        <v>319</v>
      </c>
      <c r="G65" s="49">
        <v>28700</v>
      </c>
      <c r="H65" s="45" t="s">
        <v>320</v>
      </c>
      <c r="I65" s="50">
        <v>31533</v>
      </c>
      <c r="J65" s="91" t="s">
        <v>321</v>
      </c>
    </row>
    <row r="66" spans="1:11" s="16" customFormat="1" ht="15.75">
      <c r="A66" s="38" t="s">
        <v>115</v>
      </c>
      <c r="B66" s="77" t="s">
        <v>277</v>
      </c>
      <c r="C66" s="40" t="s">
        <v>278</v>
      </c>
      <c r="D66" s="41" t="s">
        <v>279</v>
      </c>
      <c r="E66" s="42">
        <v>160122956</v>
      </c>
      <c r="F66" s="39" t="s">
        <v>59</v>
      </c>
      <c r="G66" s="43">
        <v>91940</v>
      </c>
      <c r="H66" s="39" t="s">
        <v>33</v>
      </c>
      <c r="I66" s="50" t="s">
        <v>30</v>
      </c>
      <c r="J66" s="87" t="s">
        <v>30</v>
      </c>
      <c r="K66" s="15"/>
    </row>
    <row r="67" spans="1:11" s="15" customFormat="1" ht="15.75">
      <c r="A67" s="38" t="s">
        <v>115</v>
      </c>
      <c r="B67" s="77" t="s">
        <v>3</v>
      </c>
      <c r="C67" s="40" t="s">
        <v>6</v>
      </c>
      <c r="D67" s="41" t="s">
        <v>80</v>
      </c>
      <c r="E67" s="42" t="s">
        <v>156</v>
      </c>
      <c r="F67" s="39" t="s">
        <v>12</v>
      </c>
      <c r="G67" s="43">
        <v>91640</v>
      </c>
      <c r="H67" s="39" t="s">
        <v>32</v>
      </c>
      <c r="I67" s="50">
        <v>17723</v>
      </c>
      <c r="J67" s="87" t="s">
        <v>179</v>
      </c>
    </row>
    <row r="68" spans="1:11" s="15" customFormat="1" ht="15.75">
      <c r="A68" s="38" t="s">
        <v>115</v>
      </c>
      <c r="B68" s="77" t="s">
        <v>25</v>
      </c>
      <c r="C68" s="40" t="s">
        <v>26</v>
      </c>
      <c r="D68" s="41" t="s">
        <v>83</v>
      </c>
      <c r="E68" s="42">
        <v>164907774</v>
      </c>
      <c r="F68" s="39" t="s">
        <v>27</v>
      </c>
      <c r="G68" s="43">
        <v>91640</v>
      </c>
      <c r="H68" s="39" t="s">
        <v>32</v>
      </c>
      <c r="I68" s="50">
        <v>21446</v>
      </c>
      <c r="J68" s="91" t="s">
        <v>246</v>
      </c>
    </row>
    <row r="69" spans="1:11" s="15" customFormat="1" ht="15.75">
      <c r="A69" s="38" t="s">
        <v>115</v>
      </c>
      <c r="B69" s="77" t="s">
        <v>144</v>
      </c>
      <c r="C69" s="40" t="s">
        <v>145</v>
      </c>
      <c r="D69" s="41" t="s">
        <v>153</v>
      </c>
      <c r="E69" s="42"/>
      <c r="F69" s="39" t="s">
        <v>149</v>
      </c>
      <c r="G69" s="43">
        <v>91200</v>
      </c>
      <c r="H69" s="39" t="s">
        <v>150</v>
      </c>
      <c r="I69" s="50">
        <v>23526</v>
      </c>
      <c r="J69" s="87" t="s">
        <v>151</v>
      </c>
    </row>
    <row r="70" spans="1:11" s="11" customFormat="1">
      <c r="A70" s="12"/>
      <c r="B70" s="23" t="s">
        <v>30</v>
      </c>
      <c r="D70" s="13"/>
      <c r="E70" s="6"/>
      <c r="J70" s="23"/>
    </row>
    <row r="72" spans="1:11" ht="15">
      <c r="B72" s="23" t="s">
        <v>56</v>
      </c>
      <c r="C72" s="26">
        <f>COUNTA(C3:C54)</f>
        <v>52</v>
      </c>
    </row>
    <row r="73" spans="1:11" ht="15">
      <c r="B73" s="23" t="s">
        <v>41</v>
      </c>
      <c r="C73" s="25">
        <f>COUNTA(C57:C69)</f>
        <v>13</v>
      </c>
    </row>
    <row r="74" spans="1:11" ht="15">
      <c r="B74" s="27" t="s">
        <v>205</v>
      </c>
      <c r="C74" s="24">
        <v>0</v>
      </c>
    </row>
    <row r="75" spans="1:11">
      <c r="B75" s="28" t="s">
        <v>206</v>
      </c>
      <c r="C75" s="29">
        <f>C72+C73+C74</f>
        <v>65</v>
      </c>
    </row>
  </sheetData>
  <sortState ref="A55:K65">
    <sortCondition ref="B55:B65"/>
  </sortState>
  <phoneticPr fontId="0" type="noConversion"/>
  <hyperlinks>
    <hyperlink ref="J9" r:id="rId1"/>
    <hyperlink ref="J25" r:id="rId2"/>
    <hyperlink ref="J45" r:id="rId3"/>
    <hyperlink ref="J68" r:id="rId4"/>
    <hyperlink ref="J67" r:id="rId5"/>
    <hyperlink ref="J28" r:id="rId6"/>
    <hyperlink ref="J5" r:id="rId7"/>
    <hyperlink ref="J53" r:id="rId8"/>
    <hyperlink ref="J39" r:id="rId9"/>
    <hyperlink ref="J16" r:id="rId10"/>
    <hyperlink ref="J69" r:id="rId11"/>
    <hyperlink ref="J21" r:id="rId12"/>
    <hyperlink ref="J63" r:id="rId13"/>
    <hyperlink ref="J10" r:id="rId14"/>
    <hyperlink ref="J31" r:id="rId15"/>
    <hyperlink ref="J22" r:id="rId16"/>
    <hyperlink ref="J34" r:id="rId17"/>
    <hyperlink ref="J36" r:id="rId18"/>
    <hyperlink ref="J14" r:id="rId19"/>
    <hyperlink ref="J47" r:id="rId20"/>
    <hyperlink ref="J4" r:id="rId21"/>
    <hyperlink ref="J54" r:id="rId22"/>
    <hyperlink ref="J6" r:id="rId23"/>
    <hyperlink ref="J37" r:id="rId24"/>
    <hyperlink ref="J49" r:id="rId25"/>
    <hyperlink ref="J62" r:id="rId26"/>
    <hyperlink ref="J19" r:id="rId27"/>
    <hyperlink ref="J41" r:id="rId28"/>
    <hyperlink ref="J38" r:id="rId29"/>
    <hyperlink ref="J18" r:id="rId30"/>
    <hyperlink ref="J27" r:id="rId31"/>
    <hyperlink ref="J26" r:id="rId32"/>
    <hyperlink ref="J57" r:id="rId33" display="lolof191@free.fr"/>
    <hyperlink ref="J66" r:id="rId34" display="houche.didier@neuf.fr"/>
    <hyperlink ref="J46" r:id="rId35"/>
    <hyperlink ref="J20" r:id="rId36"/>
    <hyperlink ref="J30" r:id="rId37"/>
    <hyperlink ref="J7" r:id="rId38"/>
    <hyperlink ref="J43" r:id="rId39"/>
    <hyperlink ref="J65" r:id="rId40"/>
    <hyperlink ref="J61" r:id="rId41"/>
    <hyperlink ref="J35" r:id="rId42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horizontalDpi="360" verticalDpi="360" r:id="rId43"/>
  <headerFooter alignWithMargins="0">
    <oddHeader xml:space="preserve">&amp;L&amp;"Arial,Gras"&amp;12US Fontenoise&amp;C&amp;"Arial,Gras"&amp;14Licenciés  -  Année  2013&amp;R&amp;D&amp;"Arial,Gras italique"&amp;14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Licenciés  </vt:lpstr>
      <vt:lpstr>'Licenciés  '!Impression_des_titres</vt:lpstr>
      <vt:lpstr>'Licenciés 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CHAPE</dc:creator>
  <cp:lastModifiedBy>Puy</cp:lastModifiedBy>
  <cp:lastPrinted>2013-06-10T07:25:19Z</cp:lastPrinted>
  <dcterms:created xsi:type="dcterms:W3CDTF">1999-03-04T11:13:55Z</dcterms:created>
  <dcterms:modified xsi:type="dcterms:W3CDTF">2013-06-10T07:26:14Z</dcterms:modified>
</cp:coreProperties>
</file>